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/>
  <bookViews>
    <workbookView xWindow="0" yWindow="0" windowWidth="20490" windowHeight="7800" activeTab="1"/>
  </bookViews>
  <sheets>
    <sheet name="ข้อมูลยุทธฯ" sheetId="2" r:id="rId1"/>
    <sheet name="ยุทธศาสตร์" sheetId="3" r:id="rId2"/>
    <sheet name="สรุป1-63" sheetId="4" r:id="rId3"/>
  </sheets>
  <definedNames>
    <definedName name="_xlnm._FilterDatabase" localSheetId="1" hidden="1">ยุทธศาสตร์!$A$3:$R$130</definedName>
  </definedNames>
  <calcPr calcId="125725"/>
  <pivotCaches>
    <pivotCache cacheId="98" r:id="rId4"/>
    <pivotCache cacheId="99" r:id="rId5"/>
    <pivotCache cacheId="100" r:id="rId6"/>
  </pivotCaches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6" i="2"/>
</calcChain>
</file>

<file path=xl/sharedStrings.xml><?xml version="1.0" encoding="utf-8"?>
<sst xmlns="http://schemas.openxmlformats.org/spreadsheetml/2006/main" count="2240" uniqueCount="252">
  <si>
    <t>รายการ</t>
  </si>
  <si>
    <t>สำนักงานจังหวัดหนองคาย</t>
  </si>
  <si>
    <t>ร้อยละ</t>
  </si>
  <si>
    <t>-</t>
  </si>
  <si>
    <t>คะแนน</t>
  </si>
  <si>
    <t>ยุทธศาสตร์ที่ 5 พัฒนาระบบการให้บริการประชาชนสู่มาตรฐานสากล</t>
  </si>
  <si>
    <t>สำนักงานสาธารณาสุขจังหวัดหนองคาย</t>
  </si>
  <si>
    <t>คน</t>
  </si>
  <si>
    <t>แห่ง</t>
  </si>
  <si>
    <t>กรมป่าไม้/ ศูนย์ป่าไม้หนองคาย / สำนักงานทรัพยากรธรรมชาติและสิ่งแวดล้อมจังหวัดหนองคาย</t>
  </si>
  <si>
    <t>ยุทธศาสตร์ที่ 4 พัฒนาคน ชุมชน สังคม และสิ่งแวดล้อมให้เป็นเมืองน่าอยู่</t>
  </si>
  <si>
    <t>ไร่</t>
  </si>
  <si>
    <t>ข้อมูลสารสนเทศกรมป่าไม้</t>
  </si>
  <si>
    <t>สำนักงานส่งเสริมการปกครองส่วนท้องถิ่นจังหวัดหนองคาย / สำนักงานทรัพยากรธรรมชาติและสิ่งแวดล้อมจังหวัดหนองคาย</t>
  </si>
  <si>
    <t xml:space="preserve"> - </t>
  </si>
  <si>
    <t>- จำนวนสถานที่กำจัดขยะมูลฝอยที่กำลังพัฒนาให้เป็นสถานที่กำจัดขยะมูลฝอยที่ถูกหลักวิชาการ</t>
  </si>
  <si>
    <t>- จำนวนสถานที่กำจัดขยะมูลฝอยที่ไม่ถูกหลักวิชาการ</t>
  </si>
  <si>
    <t>- จำนวนสถานที่กำจัดขยะมูลฝอยที่ถูกหลักวิชาการ</t>
  </si>
  <si>
    <t>* รายการเพิ่มเติม</t>
  </si>
  <si>
    <t>ตัน/วัน</t>
  </si>
  <si>
    <t>501.4 *</t>
  </si>
  <si>
    <t>สำนักงานสาธารณสุขจังหวัดหนองคาย</t>
  </si>
  <si>
    <t>ราย</t>
  </si>
  <si>
    <t>x</t>
  </si>
  <si>
    <t>อัตรา</t>
  </si>
  <si>
    <t>(หมายเหตุ /1 เฉพาะผู้สูงอายุ 60 ปี ขึ้นไป)</t>
  </si>
  <si>
    <t>สำนักงานศึกษาธิการจังหวัดหนองคาย</t>
  </si>
  <si>
    <t>- </t>
  </si>
  <si>
    <t>ปี</t>
  </si>
  <si>
    <t xml:space="preserve"> - ของประชากรอายุ 60 ปี ขึ้นไป</t>
  </si>
  <si>
    <t>สำนักงานเลขาธิการสภาการศึกษา กระทรวงศึกษาธิการ</t>
  </si>
  <si>
    <t>- ของประชากรอายุ 15 - 59 ปี</t>
  </si>
  <si>
    <t>สำนักงานเขตพื้นที่การศึกษาประถมศึกษาหนองคาย เขต 1 , 2 / สำนักงานเขตพื้นที่การศึกษามัธยมศึกษา 21</t>
  </si>
  <si>
    <t xml:space="preserve">สำนักงานเขตพื้นที่การศึกษาประถมศึกษาหนองคาย เขต 1 , 2 </t>
  </si>
  <si>
    <t>สำนักงานพัฒนาสังคมและความมั่นคงของมนุษย์จังหวัดหนองคาย</t>
  </si>
  <si>
    <t>สำนักงานสถิติจังหวัดหนองคาย</t>
  </si>
  <si>
    <t>สำนักงานประกันสังคมจังหวัดหนองคาย</t>
  </si>
  <si>
    <t>สำนักงานประกันสังคมจังหวัดหนองคาย/สำนักงานสถิติจังหวัดหนองคาย</t>
  </si>
  <si>
    <t>บาท</t>
  </si>
  <si>
    <t>ยุทธศาสตร์ที่ 3 เสริมสร้างความมั่นคงเพื่อสังคมสงบสุข</t>
  </si>
  <si>
    <t>ที่ทำการปกครองจังหวัดหนองคาย (ชรบ. 1 ชุด ต่อ 1 หมู่บ้าน ๆ ละ 15 คน หนองคายมี 678 หมู่บ้าน)</t>
  </si>
  <si>
    <t>ที่ทำการปกครองจังหวัดหนองคาย</t>
  </si>
  <si>
    <t>หมู่บ้าน</t>
  </si>
  <si>
    <t>*เฉพาะระบบสมัครใจ 108</t>
  </si>
  <si>
    <t>ตำรวจภูธรจังหวัดหนองคาย</t>
  </si>
  <si>
    <t>คดี</t>
  </si>
  <si>
    <t>ครั้ง</t>
  </si>
  <si>
    <t>- จำนวนการเกิดอุบัติเหตุในรอบปี และในช่วงเทศกาล</t>
  </si>
  <si>
    <t>- สถิติการจับกุมคดีที่รัฐเป็นผู้เสียหาย</t>
  </si>
  <si>
    <t>- สถิติการจับกุมคดีที่น่าสนใจ</t>
  </si>
  <si>
    <t>- สถิติการจับกุมคดีประทุษร้ายต่อทรัพย์</t>
  </si>
  <si>
    <t>- สถิติการจับกุมคดีประทุษร้ายต่อชีวิตร่างกายและเพศ</t>
  </si>
  <si>
    <t xml:space="preserve">- สถิติการจับกุมคดีอุกฉกรรจ์และสะเทือนขวัญ </t>
  </si>
  <si>
    <t>- สถิติการรับแจ้งคดีที่รัฐเป็นผู้เสียหาย</t>
  </si>
  <si>
    <t>- สถิติการรับแจ้งคดีที่น่าสนใจ</t>
  </si>
  <si>
    <t>- สถิติการรับแจ้งคดีประทุษร้ายต่อทรัพย์</t>
  </si>
  <si>
    <t>- สถิติการรับแจ้งคดีประทุษร้ายต่อชีวิตร่างกายและเพศ</t>
  </si>
  <si>
    <t xml:space="preserve">- สถิติการรับแจ้งคดีอุกฉกรรจ์และสะเทือนขวัญ </t>
  </si>
  <si>
    <t>ด่านศุลกากรหนองคาย/สำนักงานคลังจังหวัดหนองคาย</t>
  </si>
  <si>
    <t>ล้านบาท</t>
  </si>
  <si>
    <t>- มูลค่าการนำเข้า</t>
  </si>
  <si>
    <t>ยุทธศาสตร์ที่ 2 ยกระดับมาตรฐานการผลิต การค้า การลงทุน การท่องเที่ยว และการบริการมุ่งสู่ประชาคมอาเซียน</t>
  </si>
  <si>
    <t>- มูลค่าการส่งออก</t>
  </si>
  <si>
    <t>สำนักงานการท่องเที่ยวและกีฬาจังหวัดหนองคาย</t>
  </si>
  <si>
    <t>ร้าน</t>
  </si>
  <si>
    <t>สำนักงานพัฒนาชุมชนจังหวัดหนองคาย</t>
  </si>
  <si>
    <t>ชนิด/ผลิตภัณฑ์</t>
  </si>
  <si>
    <t>กรมการท่องเที่ยว</t>
  </si>
  <si>
    <t>ห้อง</t>
  </si>
  <si>
    <t>* ตาม พรบ.</t>
  </si>
  <si>
    <t>105 *</t>
  </si>
  <si>
    <t xml:space="preserve">สำนักทะเบียนธุรกิจนำเที่ยวและมัคคุเทศก์ </t>
  </si>
  <si>
    <t>กลุ่ม</t>
  </si>
  <si>
    <t>แขวงทางหลวงชนบทหนองคาย</t>
  </si>
  <si>
    <t>เส้นทาง</t>
  </si>
  <si>
    <t>บาทต่อวัน</t>
  </si>
  <si>
    <t>- ค่าใช้จ่ายเฉลี่ยของนักท่องเที่ยว/นักทัศนาจรชาวต่างชาติ</t>
  </si>
  <si>
    <t>- ค่าใช้จ่ายเฉลี่ยของนักท่องเที่ยว/นักทัศนาจรชาวไทย</t>
  </si>
  <si>
    <t>แขวงทางหลวงหนองคาย</t>
  </si>
  <si>
    <t>เปลี่ยนหน่วยงานรับผิดชอบ</t>
  </si>
  <si>
    <t>สำนักงานพาณิชย์จังหวัดหนองคาย</t>
  </si>
  <si>
    <t>- จำนวนสถานประกอบการ (ข้าว) โรงสี/ท่าข้าว และฉางที่รับซื้อข้าวเปลือกนอกพื้นที่จังหวัดหนองคาย</t>
  </si>
  <si>
    <t>ยุทธศาสตร์ที่ 1 ส่งเสริมการเกษตรยั่งยืน</t>
  </si>
  <si>
    <t>- จำนวนสถานประกอบการ (ข้าว) โรงสี/ท่าข้าว และฉางที่รับซื้อข้าวเปลือกในพื้นที่จังหวัดหนองคาย</t>
  </si>
  <si>
    <t>เปลี่ยนหน่วยงานรับผิดชอบ+ชื่อรายการ</t>
  </si>
  <si>
    <t>- ผลิตภัณฑ์ที่แปรรูปจากข้าวหรือผลิตภัณฑ์ที่เกี่ยวข้อง</t>
  </si>
  <si>
    <t>สำนักงานเกษตรจังหวัดหนองคาย</t>
  </si>
  <si>
    <t>- จำนวนเกษตรกรและพื้นที่เกษตรที่เข้าร่วมโครงการเกษตรปลอดภัย /เกษตรพอเพียง</t>
  </si>
  <si>
    <t>สำนักงานเกษตรและสหกรณ์จังหวัดหนองคาย</t>
  </si>
  <si>
    <t>สำนักงานสหกรณ์จังหวัดหนองคาย</t>
  </si>
  <si>
    <t>แห่ง/ราย</t>
  </si>
  <si>
    <t>ศูนย์วิจัยข้าวหนองคาย</t>
  </si>
  <si>
    <t xml:space="preserve">ศูนย์วิจัยข้าวหนองคาย </t>
  </si>
  <si>
    <t>โครงการชลประทานจังหวัดหนองคาย</t>
  </si>
  <si>
    <t>- พื้นที่ปลูกข้าวได้รับน้ำจากแหล่งน้ำชลประทาน</t>
  </si>
  <si>
    <t>*พื้นที่ได้รับประโยชน์จากโครงการชลประทาน</t>
  </si>
  <si>
    <t>สำนักงานประมงจังหวัดหนองคาย</t>
  </si>
  <si>
    <t>บาท/ตัน</t>
  </si>
  <si>
    <t> -</t>
  </si>
  <si>
    <t>บาท/ไร่</t>
  </si>
  <si>
    <t>- ข้อมูลต้นทุนการผลิตข้าว นอกเขตชลประทาน</t>
  </si>
  <si>
    <t>- ข้อมูลต้นทุนการผลิตข้าว ในเขตชลประทาน</t>
  </si>
  <si>
    <t>ปีอ้างอิง พ.ศ. 2545</t>
  </si>
  <si>
    <t>สำนักงานสภาพัฒนาการเศรษฐกิจและสังคมแห่งชาติ</t>
  </si>
  <si>
    <t>หมายเหตุ</t>
  </si>
  <si>
    <t>หน่วยงานเจ้าของข้อมูล</t>
  </si>
  <si>
    <t>ข้อมูล</t>
  </si>
  <si>
    <t>หน่วยวัด</t>
  </si>
  <si>
    <t>รายการสถิติ</t>
  </si>
  <si>
    <t>ตัวชี้วัด</t>
  </si>
  <si>
    <t>เป้าประสงค์เชิงยุทธศาสตร์</t>
  </si>
  <si>
    <t>ยุทธศาสตร์ที่ ...  (ชื่อยุทธศาสตร์)</t>
  </si>
  <si>
    <t>2. จำนวนหมู่บ้าน อพป. ตามแนวชายแดนได้รับการฝึกทบทวน ร้อยละ 100 ต่อปี</t>
  </si>
  <si>
    <t>1. ประชาชนมีคุณภาพชีวิตที่ดีขึ้น</t>
  </si>
  <si>
    <t>1. รายได้จากการท่องเที่ยวเพิ่มขึ้น</t>
  </si>
  <si>
    <t>14.94 /1</t>
  </si>
  <si>
    <t>28.89 /1</t>
  </si>
  <si>
    <t>กรมควบคุมมลพิษ / สำนักงานส่งเสริมการปกครองส่วนท้องถิ่นจังหวัดหนองคาย / สำนักงานทรัพยากรธรรมชาติและสิ่งแวดล้อมจังหวัดหนองคาย</t>
  </si>
  <si>
    <t>1. มูลค่าผลิตภัณฑ์มวลรวม (GPP) ภาคเกษตรเพิ่มขึ้นร้อยละ 10 ภายในปี 2565 (ร้อยละ 2 ต่อปี)</t>
  </si>
  <si>
    <t>1. เพิ่มรายได้จากภาคเกษตรและอุตสาหกรรม</t>
  </si>
  <si>
    <t>1. ผลิตภัณฑ์มวลรวมภาคเกษตร (ณ ราคาประจำปี/ ณ ราคาคงที่)</t>
  </si>
  <si>
    <t>1.1 ผลิตภัณฑ์มวลรวมภาคเกษตร (ณ ราคาประจำปี)</t>
  </si>
  <si>
    <t>1.2 ผลิตภัณฑ์มวลรวมภาคเกษตร แบบปริมาณลูกโซ่</t>
  </si>
  <si>
    <t>2. ต้นทุนการผลิตข้าว/พืชเศรษฐกิจอื่นๆ (3 อันดับแรก)</t>
  </si>
  <si>
    <t>2.1 ข้อมูลต้นทุนการผลิตข้าว จำแนกตามเขตพื้นที่ปลูกข้าว</t>
  </si>
  <si>
    <t>3. ราคาผลผลิตพืชเศรษฐกิจที่สำคัญ (3 อันดับแรก)</t>
  </si>
  <si>
    <t>3.1 ราคาข้าว</t>
  </si>
  <si>
    <t>3.2 ราคายางพารา</t>
  </si>
  <si>
    <t>4. มูลค่าผลผลิตพืชเศรษฐกิจที่สำคัญ (3 อันดับแรก)</t>
  </si>
  <si>
    <t>4.1 มูลค่าผลผลิตข้าว</t>
  </si>
  <si>
    <t>4.2 มูลค่าผลผลิตยางพารา</t>
  </si>
  <si>
    <t>5. มูลค่าการจับสัตว์น้ำจืดและการเพาะเลี้ยง</t>
  </si>
  <si>
    <t>6. จำนวนตลาดสินค้าเกษตรชุมชน และสมาชิกที่เข้าร่วม เช่น ตลาดประชารัฐ.....</t>
  </si>
  <si>
    <t>6.1 จำนวนตลาดประชารัฐ</t>
  </si>
  <si>
    <t>6.2 จำนวนสมาชิกที่เข้าร่วมประชารัฐ (ผู้ประกอบการ)</t>
  </si>
  <si>
    <t>7. พื้นที่เกษตรที่ได้รับน้ำจากแหล่งน้ำชลประทาน</t>
  </si>
  <si>
    <t>8. จำนวนเกษตรกรที่ผ่านการอบรมพัฒนาเกษตรแบบยั่งยืน/ Smart farmer</t>
  </si>
  <si>
    <t>9. จำนวนเกษตรกรและพื้นที่เกษตรที่ผ่านการรับรองคุณภาพตามมาตรฐาน GAP</t>
  </si>
  <si>
    <t>9.1 จำนวนเกษตรกรที่ผ่านการรับรองระบบ การผลิตข้าว GAP</t>
  </si>
  <si>
    <t xml:space="preserve">9.2 พื้นที่ปลูกข้าวที่ได้รับการรับรองคุณภาพตามมาตรฐาน GAP </t>
  </si>
  <si>
    <t>1. รายได้จากการท่องเที่ยวเพิ่มขึ้นร้อยละ 25 ภายในปี 2565 (ร้อยละ 5 ต่อปี)</t>
  </si>
  <si>
    <t>1. จับกุมผู้กระทำความผิดเพิ่มขึ้น</t>
  </si>
  <si>
    <t>1. ร้อยละการจับกุมผู้กระทำความผิด เพิ่มขึ้นร้อยละ 10 ภายในปี 2565 (ร้อยละ 2 ต่อปี)</t>
  </si>
  <si>
    <t>2. การขับเคลื่อนและขยายผลโครงการอันเนื่องมาจากพระราชดำริ</t>
  </si>
  <si>
    <t>3. จำนวนครั้งที่สร้างความ สัมพันธ์กับประเทศเพื่อนบ้านในระดับอำเภอกับเมือง ระดับจังหวัดกับแขวงและระดับหน่วยกำลังในพื้นที่ ในแต่ละหน่วยอย่างน้อย 6 ครั้งต่อปี (รวม 18 ครั้งต่อปี)</t>
  </si>
  <si>
    <t>4. รายได้ครัวเรือน เพิ่มขึ้นร้อยละ 8 ภายในปี 2565 (เทียบปี 2561)</t>
  </si>
  <si>
    <t>1. ประชาชนมีคุณภาพชีวิตที่ดีขึ้น ร้อยละ 5 ต่อปี</t>
  </si>
  <si>
    <t>2. ผลสัมฤทธิ์ทางการเรียน ผลการสอบ   O-net เพิ่มขึ้น ร้อยละ 5</t>
  </si>
  <si>
    <t>3. จำนวนปีการศึกษาเฉลี่ยของประชากร เป็น 12 ปี (ภายในปี 2564)</t>
  </si>
  <si>
    <t>2. ผลสัมฤทธิ์ทางการเรียน ผลการสอบ   O-net เพิ่มขึ้น ร้อยละ 6</t>
  </si>
  <si>
    <t>2. ผลสัมฤทธิ์ทางการเรียน ผลการสอบ   O-net เพิ่มขึ้น ร้อยละ 7</t>
  </si>
  <si>
    <t>2. ผลสัมฤทธิ์ทางการเรียน ผลการสอบ   O-net เพิ่มขึ้น ร้อยละ 8</t>
  </si>
  <si>
    <t>4. อัตราผู้ป่วยเบาหวาน ความดันโลหิตสูง รายใหม่ลดลงจากกลุ่มเสี่ยง น้อยกว่าหรือเท่ากับร้อยละ 2 ต่อปี</t>
  </si>
  <si>
    <t>5. ลดอัตราการตายจากโรคมะเร็งตับ (ลดลงร้อยละ 4 ภายในปี 2564)</t>
  </si>
  <si>
    <t>6. ร้อยละของขยะที่ลดลงต่อปี ร้อยละ  10 (ภายในปี 2564)</t>
  </si>
  <si>
    <t>7. เพิ่มพื้นที่สีเขียว 500 ไร่ หรือ 50,000 ต้น ต่อปี</t>
  </si>
  <si>
    <t>1. ความพึงพอใจของประชาชนต่อการบริการของภาครัฐเพิ่มขึ้น</t>
  </si>
  <si>
    <t>1. ร้อยละสถานพยาบาลที่ได้รับการรับรองคุณภาพ HA ร้อยละ 100 ต่อปี</t>
  </si>
  <si>
    <t>10.1 จำนวนสหกรณ์ภาคการเกษตร</t>
  </si>
  <si>
    <t>10.2 จำนวนสมาชิกสหกรณ์ภาคการเกษตร</t>
  </si>
  <si>
    <t>10. จำนวนสหกรณ์และสมาชิกสหกรณ์ภาคการเกษตร</t>
  </si>
  <si>
    <t>11. เกษตรกรผู้ปลูกข้าวที่เป็นสมาชิกเกษตรแปลงใหญ่</t>
  </si>
  <si>
    <t>12. พื้นที่ปลูกข้าวที่เป็นสมาชิกเกษตรแปลงใหญ่</t>
  </si>
  <si>
    <t>13. พื้นที่ทำการเกษตรอินทรีย์/เกษตรยั่งยืน</t>
  </si>
  <si>
    <t>14. ผลิตภัณฑ์ที่แปรูปจากผลผลิตทางการเกษตรที่ผ่านการรับรองมาตรฐานผลิตภัณฑ์</t>
  </si>
  <si>
    <t>15. จำนวนสถานประกอบการ (ข้าว) โรงสี/ท่าข้าว และฉางที่รับซื้อข้าวเปลือก</t>
  </si>
  <si>
    <t>รายการยุทธศาสตร์ที่ 1</t>
  </si>
  <si>
    <t>1. รายได้จากการท่องเที่ยว</t>
  </si>
  <si>
    <t>2. จำนวนเส้นทางสายหลักได้รับการพัฒนา/ปรับปรุง</t>
  </si>
  <si>
    <t>3. ค่าใช้จ่ายเฉลี่ยของนักท่องเที่ยว/นักทัศนาจร</t>
  </si>
  <si>
    <t>4. จำนวนเส้นทางสายรองได้รับการพัฒนา/ปรับปรุง</t>
  </si>
  <si>
    <t>5. การก่อสร้างทาง/ถนนเข้าสู่ตัวแหล่งท่องเที่ยว (เส้นทาง/ความยาว)</t>
  </si>
  <si>
    <t>6. แหล่งท่องเที่ยวมีสิ่งอำนวยความสะดวกไว้บริการนักท่องเที่ยว (เช่น ห้องน้ำ ทางเดินรถเข็น เป็นต้น)</t>
  </si>
  <si>
    <t>7. จำนวนผู้ได้รับใบอนุญาตเป็นมัคคุเทศก์ในจังหวัด</t>
  </si>
  <si>
    <t>8. จำนวนกลุ่ม/เครือข่าย/สมาคม ผู้ประกอบการท่องเที่ยวเชิงอนุรักษ์และวัฒนธรรม</t>
  </si>
  <si>
    <t>9. จำนวนผู้ประกอบการ/ธุรกิจนำเที่ยวในจังหวัด</t>
  </si>
  <si>
    <t>10. จำนวนธุรกิจที่พักโรงแรม/Home stay/Guest- house ที่ได้รับการรับรองมาตรฐาน</t>
  </si>
  <si>
    <t>11. จำนวนห้องพักโรงแรม/Home stay/Guest- house ที่ได้รับการรับรองมาตรฐาน</t>
  </si>
  <si>
    <t>12. จำนวนแหล่งท่องเที่ยวที่ได้รับการพัฒนา/ปรับปรุง</t>
  </si>
  <si>
    <t>13. จำนวนและงบประมาณโครงการส่งเสริมการท่องเที่ยว/พัฒนาแหล่งท่องเที่ยว</t>
  </si>
  <si>
    <t>14. จำนวนกลุ่ม/ผลิตภัณฑ์ สินค้าหนึ่งตำบล หนึ่งผลิตภัณฑ์ OTOP</t>
  </si>
  <si>
    <t>14.1 จำนวนสินค้า ของฝาก ของที่ระลึกของจังหวัดที่ขึ้นทะเบียน OTOP</t>
  </si>
  <si>
    <t>14.2 สินค้า OTOP/ ผลิตภัณฑ์ชุมชนที่ได้รับการรับรองมาตรฐานผลิตภัณฑ์ (อาหารและยา/ มผช./ Q/ GMP/ GAP)</t>
  </si>
  <si>
    <t>15. รายได้จากการจำหน่ายสินค้าของฝาก/ของที่ระลึกที่เป็นอัตลักษณ์ของจังหวัด</t>
  </si>
  <si>
    <t>16. ร้านอาหารที่ได้รับการรับรองมาตรฐานของกระทรวงสาธารณสุข</t>
  </si>
  <si>
    <t>17. จำนวนธุรกิจด้านการท่องเที่ยวที่ทำการตลาดเชิงรุกผ่านสื่อสมัยใหม่ (Social Network)</t>
  </si>
  <si>
    <t>18. มูลค่าการค้าชายแดน</t>
  </si>
  <si>
    <t>รายการยุทธศาสตร์ที่ 2</t>
  </si>
  <si>
    <t>รายการยุทธศาสตร์ที่ 3</t>
  </si>
  <si>
    <t>1. สถิติคดีอาญา จำแนกตามประเภทความผิด (รับแจ้ง,จับกุม)</t>
  </si>
  <si>
    <t>1.1 สถิติการรับแจ้งคดีอาญา</t>
  </si>
  <si>
    <t>1.2 สถิติการจับกุม</t>
  </si>
  <si>
    <t>2. จำนวนการจับกุมคดียาเสพติด</t>
  </si>
  <si>
    <t>3. จำนวนคดีอุบัติเหตุจราจร/การเกิดอุบัติเหตุในรอบปี และในช่วงเทศกาล</t>
  </si>
  <si>
    <t>4. จำนวนการจับกุมคดีที่เกิดขึ้นตามแนวชายแดน/ด่านตรวจคนเข้าเมือง</t>
  </si>
  <si>
    <t>5. จำนวนผู้ผ่านการบำบัดฟื้นฟูยาเสพติด</t>
  </si>
  <si>
    <t>6. จำนวนหมู่บ้านอาสาพัฒนาและป้องกันตนเอง (อพป.) ตามแนวชายแดนได้รับการฝึกทบทวน</t>
  </si>
  <si>
    <t>7. จำนวนอาสาสมัครป้องกันปราบปรามอาชญากรรมส่วนท้องที่ จำแนกตามประเภทเครือข่าย (เช่น ชุดรักษาความปลอดภัยหมู่บ้าน) และพื้นที่</t>
  </si>
  <si>
    <t>8. จำนวนครั้งที่สร้างความสัมพันธ์กับประเทศเพื่อนบ้านในระดับต่างๆ ของแต่ละหน่วย</t>
  </si>
  <si>
    <t>9. รายได้เฉลี่ยต่อเดือนของครัวเรือน</t>
  </si>
  <si>
    <t>10. ค่าใช้จ่ายทั้งสิ้นเฉลี่ยต่อเดือนของครัวเรือน</t>
  </si>
  <si>
    <t>11. หนี้สินเฉลี่ยของครัวเรือน</t>
  </si>
  <si>
    <t>รายการยุทธศาสตร์ที่ 5</t>
  </si>
  <si>
    <t>1. ร้อยละของโรงพยาบาลที่ได้รับการรับรองคุณภาพ HA</t>
  </si>
  <si>
    <t>2. จำนวนโรงพยาบาลที่ดำเนินการพัฒนาคุณภาพตามมาตรฐาน HA</t>
  </si>
  <si>
    <t>3. จำนวนโรงพยาบาลที่ได้รับการรับรองคุณภาพ HA</t>
  </si>
  <si>
    <t>4. จำนวนประชากรต่อแพทย์ 1 คน</t>
  </si>
  <si>
    <t>5. คะแนนประเมินความพึงพอใจของประชาชนที่มารับบริการของหน่วยงานภาครัฐ (จำแนกตามหน่วยงาน)</t>
  </si>
  <si>
    <t>6. ร้อยละความพึงพอใจของประชาชนที่มารับบริการของหน่วยงานภาครัฐ (ด้านการนำดิจิทัลและเทคโนโลยีมาใช้ในการให้บริการ)</t>
  </si>
  <si>
    <t>1. ประชาชนมีคุณภาพชีวิตที่ดีขึ้น (ร้อยละ)</t>
  </si>
  <si>
    <t>รายการยุทธศาสตร์ที่ 4</t>
  </si>
  <si>
    <t>2. ร้อยละผู้อยู่ในระบบประกันสังคมต่อกำลังแรงงาน (%)</t>
  </si>
  <si>
    <t>2.1 จำนวนแรงงานตามมาตรา 33  ณ สิ้นปี (คน)</t>
  </si>
  <si>
    <t>2.2 จำนวนแรงงานตามมาตรา 39  ณ สิ้นปี (คน)</t>
  </si>
  <si>
    <t>2.3 จำนวนแรงงานตามมาตรา 40  ณ สิ้นปี (คน)</t>
  </si>
  <si>
    <t>2.4 กำลังแรงงานรวมในจังหวัด</t>
  </si>
  <si>
    <t>3. อัตราการว่างงาน</t>
  </si>
  <si>
    <t>4. จำนวนผู้ป่วยนอก</t>
  </si>
  <si>
    <t>5. จำนวนการตาย จำแนกตามสาเหตุโรคที่สำคัญ (รวม)</t>
  </si>
  <si>
    <t>6. ร้อยละของประชากรอายุ 15-75 ปี มีภาวะน้ำหนักเกิน</t>
  </si>
  <si>
    <t>7. จำนวนผู้สูงอายุที่ได้รับเบี้ยยังชีพ</t>
  </si>
  <si>
    <t>8. จำนวนศูนย์การเรียนรู้สำหรับผู้สูงอายุ</t>
  </si>
  <si>
    <t>9. ผลสัมฤทธิ์ทางการเรียน ผลการสอบ  O-net</t>
  </si>
  <si>
    <t>9.1 ผลคะแนน O-net ระดับ ป.6 (คะแนนเฉลี่ย 5 วิชา)</t>
  </si>
  <si>
    <t>9.2 ผลคะแนน O-net ระดับ ม.3 (คะแนนเฉลี่ย 5 วิชา)</t>
  </si>
  <si>
    <t>9.3 ผลคะแนน O-net ระดับ ม.6 (คะแนนเฉลี่ย 5 วิชา)</t>
  </si>
  <si>
    <t>10. ปีการศึกษาเฉลี่ยของประชากรอายุ 15 ปีขึ้นไป จังหวัดหนองคาย</t>
  </si>
  <si>
    <t>11. อัตราการเข้าเรียนของประชากรวัยเรียนระดับการศึกษาขั้นพื้นฐาน</t>
  </si>
  <si>
    <t>12. อัตราการเข้าเรียนรวมระดับมัธยมศึกษาตอนปลายหรืออาชีวศึกษา (ร้อยละ)</t>
  </si>
  <si>
    <t>13. จำนวนนักเรียนที่ออกกลางคัน</t>
  </si>
  <si>
    <t xml:space="preserve">14. อัตราผู้ป่วยเบาหวานรายใหม่ในกลุ่มเสี่ยง </t>
  </si>
  <si>
    <t xml:space="preserve">15. อัตราผู้ป่วยความดันโลหิตสูงรายใหม่ในกลุ่มเสี่ยง </t>
  </si>
  <si>
    <t>16. อัตราการเสียชีวิตจากโรค มะเร็งตับ ต่อประชากร 100,000 คน</t>
  </si>
  <si>
    <t xml:space="preserve">17. จำนวนผู้ป่วยโรคมะเร็งตับ </t>
  </si>
  <si>
    <t>18. จำนวนการตายจากสาเหตุโรคมะเร็งตับ</t>
  </si>
  <si>
    <t>20. ปริมาณขยะมูลฝอยที่นำกลับมาใช้ประโยชน์ต่อปี (หรือต่อวัน)</t>
  </si>
  <si>
    <t>21. ปริมาณขยะมูลฝอยที่กำจัดอย่างถูกต้องต่อปี (หรือต่อวัน)</t>
  </si>
  <si>
    <t>22. ปริมาณขยะมูลฝอยที่ตกค้าง</t>
  </si>
  <si>
    <t>23. จำนวนสถานที่กำจัดขยะรวม</t>
  </si>
  <si>
    <t>24. ร้อยละของพื้นที่ป่าต่อพื้นที่จังหวัด</t>
  </si>
  <si>
    <t>25. พื้นที่ป่าไม้ของจังหวัด</t>
  </si>
  <si>
    <t>26. จำนวนผู้เข้าร่วมกิจกรรมเผยแพร่องค์ความรู้/สร้างจิตสำนึกด้านการอนุรักษ์ดิน/พื้นที่สีเขียวให้ชุมชนในพื้นที่</t>
  </si>
  <si>
    <t>รายการยุทธศาสตร์</t>
  </si>
  <si>
    <t>ข้อมูลตามประเด็นยุทธศาสตร์ในแผนพัฒนาจังหวัดหนองคาย (ตามเล่มแผนพัฒนาสถิติระดับจังหวัดฉบับที่ 2 ) ณ. วันที่ 6 เดือน มีนาคม ปี 2563</t>
  </si>
  <si>
    <t>* ปรับปรุงรายการข้อมูลตามมติที่ประชุมคณะกรรมการสถิติฯ (เมื่อวันที่ 6 มีนาคม 2563)</t>
  </si>
  <si>
    <t>19. ปริมาณขยะมูลฝอยที่เกิดขึ้นต่อปี (หรือต่อวัน)</t>
  </si>
  <si>
    <t>ป้ายชื่อแถว</t>
  </si>
  <si>
    <t>ผลรวมทั้งหมด</t>
  </si>
  <si>
    <t>นับจำนวน ของ รายการสถิติ</t>
  </si>
  <si>
    <t>นับจำนวน ของ หน่วยวัด</t>
  </si>
  <si>
    <t>(ว่าง)</t>
  </si>
  <si>
    <t>นับจำนวน ของ หน่วยงานเจ้าของข้อมูล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</si>
</sst>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12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rgb="FFFF0000"/>
      <name val="TH SarabunPSK"/>
      <family val="2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b/>
      <sz val="14"/>
      <color rgb="FFFF0000"/>
      <name val="TH SarabunPSK"/>
      <family val="2"/>
    </font>
    <font>
      <b/>
      <sz val="14"/>
      <color indexed="8"/>
      <name val="TH SarabunPSK"/>
      <family val="2"/>
    </font>
    <font>
      <b/>
      <sz val="14"/>
      <name val="TH SarabunPSK"/>
      <family val="2"/>
    </font>
    <font>
      <sz val="14"/>
      <name val="TH SarabunPSK"/>
      <family val="2"/>
    </font>
    <font>
      <sz val="14"/>
      <color rgb="FFFF0000"/>
      <name val="Wingdings 2"/>
      <family val="1"/>
      <charset val="2"/>
    </font>
    <font>
      <b/>
      <sz val="16"/>
      <color theme="1"/>
      <name val="TH SarabunPSK"/>
      <family val="2"/>
    </font>
    <font>
      <b/>
      <sz val="16"/>
      <color rgb="FFC00000"/>
      <name val="TH SarabunPSK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0">
    <xf numFmtId="0" fontId="0" fillId="0" borderId="0" xfId="0"/>
    <xf numFmtId="0" fontId="3" fillId="2" borderId="0" xfId="0" applyFont="1" applyFill="1" applyBorder="1" applyAlignment="1">
      <alignment vertical="center"/>
    </xf>
    <xf numFmtId="0" fontId="6" fillId="2" borderId="0" xfId="0" applyFont="1" applyFill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/>
    </xf>
    <xf numFmtId="0" fontId="3" fillId="2" borderId="0" xfId="0" applyFont="1" applyFill="1" applyBorder="1"/>
    <xf numFmtId="0" fontId="3" fillId="2" borderId="0" xfId="0" applyFont="1" applyFill="1" applyAlignment="1">
      <alignment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/>
    <xf numFmtId="0" fontId="6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right"/>
    </xf>
    <xf numFmtId="0" fontId="8" fillId="2" borderId="0" xfId="0" applyFont="1" applyFill="1" applyBorder="1" applyAlignment="1">
      <alignment wrapText="1"/>
    </xf>
    <xf numFmtId="0" fontId="6" fillId="5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87" fontId="3" fillId="2" borderId="1" xfId="1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right"/>
    </xf>
    <xf numFmtId="0" fontId="3" fillId="2" borderId="1" xfId="0" applyFont="1" applyFill="1" applyBorder="1" applyAlignment="1"/>
    <xf numFmtId="0" fontId="2" fillId="2" borderId="1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2" fillId="2" borderId="1" xfId="0" applyFont="1" applyFill="1" applyBorder="1" applyAlignment="1"/>
    <xf numFmtId="0" fontId="2" fillId="2" borderId="0" xfId="0" applyFont="1" applyFill="1" applyAlignment="1"/>
    <xf numFmtId="0" fontId="4" fillId="7" borderId="1" xfId="0" applyFont="1" applyFill="1" applyBorder="1" applyAlignment="1">
      <alignment horizontal="center" vertical="center"/>
    </xf>
    <xf numFmtId="187" fontId="4" fillId="7" borderId="1" xfId="1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left" vertical="center" indent="2"/>
    </xf>
    <xf numFmtId="0" fontId="3" fillId="2" borderId="1" xfId="0" applyFont="1" applyFill="1" applyBorder="1" applyAlignment="1">
      <alignment horizontal="left" vertical="center" indent="4"/>
    </xf>
    <xf numFmtId="0" fontId="4" fillId="7" borderId="1" xfId="0" applyFont="1" applyFill="1" applyBorder="1" applyAlignment="1">
      <alignment horizontal="center" vertical="top"/>
    </xf>
    <xf numFmtId="43" fontId="3" fillId="2" borderId="1" xfId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indent="2"/>
    </xf>
    <xf numFmtId="0" fontId="11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 wrapText="1"/>
    </xf>
    <xf numFmtId="0" fontId="11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5" fillId="2" borderId="0" xfId="0" applyFont="1" applyFill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3" fillId="2" borderId="2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6" fillId="9" borderId="1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top"/>
    </xf>
    <xf numFmtId="187" fontId="3" fillId="2" borderId="2" xfId="1" applyNumberFormat="1" applyFont="1" applyFill="1" applyBorder="1" applyAlignment="1">
      <alignment horizontal="right" vertical="top"/>
    </xf>
    <xf numFmtId="0" fontId="3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top"/>
    </xf>
    <xf numFmtId="187" fontId="3" fillId="2" borderId="3" xfId="1" applyNumberFormat="1" applyFont="1" applyFill="1" applyBorder="1" applyAlignment="1">
      <alignment horizontal="right" vertical="top"/>
    </xf>
    <xf numFmtId="0" fontId="3" fillId="2" borderId="3" xfId="0" applyFont="1" applyFill="1" applyBorder="1" applyAlignment="1">
      <alignment vertical="top"/>
    </xf>
    <xf numFmtId="0" fontId="2" fillId="2" borderId="3" xfId="0" applyFont="1" applyFill="1" applyBorder="1" applyAlignment="1">
      <alignment vertical="top"/>
    </xf>
    <xf numFmtId="0" fontId="3" fillId="8" borderId="3" xfId="0" applyFont="1" applyFill="1" applyBorder="1" applyAlignment="1">
      <alignment horizontal="center" vertical="top"/>
    </xf>
    <xf numFmtId="0" fontId="3" fillId="8" borderId="3" xfId="0" applyFont="1" applyFill="1" applyBorder="1" applyAlignment="1">
      <alignment vertical="top"/>
    </xf>
    <xf numFmtId="43" fontId="3" fillId="2" borderId="3" xfId="1" applyFont="1" applyFill="1" applyBorder="1" applyAlignment="1">
      <alignment horizontal="right" vertical="top"/>
    </xf>
    <xf numFmtId="0" fontId="3" fillId="2" borderId="3" xfId="0" applyFont="1" applyFill="1" applyBorder="1" applyAlignment="1">
      <alignment horizontal="right" vertical="top"/>
    </xf>
    <xf numFmtId="0" fontId="3" fillId="2" borderId="4" xfId="0" applyFont="1" applyFill="1" applyBorder="1" applyAlignment="1">
      <alignment vertical="top" wrapText="1"/>
    </xf>
    <xf numFmtId="0" fontId="3" fillId="2" borderId="4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right" vertical="top"/>
    </xf>
    <xf numFmtId="0" fontId="3" fillId="2" borderId="4" xfId="0" applyFont="1" applyFill="1" applyBorder="1" applyAlignment="1">
      <alignment vertical="top"/>
    </xf>
    <xf numFmtId="0" fontId="2" fillId="2" borderId="4" xfId="0" applyFont="1" applyFill="1" applyBorder="1" applyAlignment="1">
      <alignment vertical="top"/>
    </xf>
    <xf numFmtId="0" fontId="4" fillId="6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7" fillId="9" borderId="5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9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/>
    </xf>
    <xf numFmtId="187" fontId="3" fillId="0" borderId="3" xfId="1" applyNumberFormat="1" applyFont="1" applyFill="1" applyBorder="1" applyAlignment="1">
      <alignment horizontal="right" vertical="top"/>
    </xf>
    <xf numFmtId="0" fontId="3" fillId="0" borderId="3" xfId="0" applyFont="1" applyFill="1" applyBorder="1" applyAlignment="1">
      <alignment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calcChain" Target="calcChain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209550</xdr:colOff>
      <xdr:row>0</xdr:row>
      <xdr:rowOff>133350</xdr:rowOff>
    </xdr:from>
    <xdr:to>
      <xdr:col>20</xdr:col>
      <xdr:colOff>514350</xdr:colOff>
      <xdr:row>6</xdr:row>
      <xdr:rowOff>9525</xdr:rowOff>
    </xdr:to>
    <xdr:sp macro="" textlink="">
      <xdr:nvSpPr>
        <xdr:cNvPr id="2" name="กล่องข้อความ 1"/>
        <xdr:cNvSpPr txBox="1"/>
      </xdr:nvSpPr>
      <xdr:spPr>
        <a:xfrm>
          <a:off x="17240250" y="133350"/>
          <a:ext cx="2828925" cy="133350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ปรับปรุงรายการข้อมูลตามมติที่ประชุม</a:t>
          </a:r>
        </a:p>
        <a:p>
          <a:pPr algn="ctr"/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คณะกรรมการสถิติจังหวัดหนองคาย</a:t>
          </a:r>
        </a:p>
        <a:p>
          <a:pPr algn="ctr"/>
          <a:r>
            <a:rPr lang="th-TH" sz="1800" b="1" i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โดยยกเลิกรายการข้อมูลบางรายการและมีเพิ่มเติมรายการตามแผนจังหวัดใหม่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209550</xdr:colOff>
      <xdr:row>0</xdr:row>
      <xdr:rowOff>133350</xdr:rowOff>
    </xdr:from>
    <xdr:to>
      <xdr:col>20</xdr:col>
      <xdr:colOff>514350</xdr:colOff>
      <xdr:row>6</xdr:row>
      <xdr:rowOff>9525</xdr:rowOff>
    </xdr:to>
    <xdr:sp macro="" textlink="">
      <xdr:nvSpPr>
        <xdr:cNvPr id="2" name="กล่องข้อความ 1"/>
        <xdr:cNvSpPr txBox="1"/>
      </xdr:nvSpPr>
      <xdr:spPr>
        <a:xfrm>
          <a:off x="15087600" y="133350"/>
          <a:ext cx="2514600" cy="152400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ปรับปรุงรายการข้อมูลตามมติที่ประชุม</a:t>
          </a:r>
        </a:p>
        <a:p>
          <a:pPr algn="ctr"/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คณะกรรมการสถิติจังหวัดหนองคาย</a:t>
          </a:r>
        </a:p>
        <a:p>
          <a:pPr algn="ctr"/>
          <a:r>
            <a:rPr lang="th-TH" sz="1800" b="1" i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โดยยกเลิกรายการข้อมูลบางรายการและมีเพิ่มเติมรายการตามแผนจังหวัดใหม่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B" refreshedDate="43932.520206018518" createdVersion="5" refreshedVersion="5" minRefreshableVersion="3" recordCount="127">
  <cacheSource type="worksheet">
    <worksheetSource ref="A3:D130" sheet="ยุทธศาสตร์"/>
  </cacheSource>
  <cacheFields count="4">
    <cacheField name="ยุทธศาสตร์ที่ ...  (ชื่อยุทธศาสตร์)" numFmtId="0">
      <sharedItems count="5">
        <s v="ยุทธศาสตร์ที่ 1 ส่งเสริมการเกษตรยั่งยืน"/>
        <s v="ยุทธศาสตร์ที่ 2 ยกระดับมาตรฐานการผลิต การค้า การลงทุน การท่องเที่ยว และการบริการมุ่งสู่ประชาคมอาเซียน"/>
        <s v="ยุทธศาสตร์ที่ 3 เสริมสร้างความมั่นคงเพื่อสังคมสงบสุข"/>
        <s v="ยุทธศาสตร์ที่ 4 พัฒนาคน ชุมชน สังคม และสิ่งแวดล้อมให้เป็นเมืองน่าอยู่"/>
        <s v="ยุทธศาสตร์ที่ 5 พัฒนาระบบการให้บริการประชาชนสู่มาตรฐานสากล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127">
        <s v="1. ผลิตภัณฑ์มวลรวมภาคเกษตร (ณ ราคาประจำปี/ ณ ราคาคงที่)"/>
        <s v="1.1 ผลิตภัณฑ์มวลรวมภาคเกษตร (ณ ราคาประจำปี)"/>
        <s v="1.2 ผลิตภัณฑ์มวลรวมภาคเกษตร แบบปริมาณลูกโซ่"/>
        <s v="2. ต้นทุนการผลิตข้าว/พืชเศรษฐกิจอื่นๆ (3 อันดับแรก)"/>
        <s v="2.1 ข้อมูลต้นทุนการผลิตข้าว จำแนกตามเขตพื้นที่ปลูกข้าว"/>
        <s v="- ข้อมูลต้นทุนการผลิตข้าว ในเขตชลประทาน"/>
        <s v="- ข้อมูลต้นทุนการผลิตข้าว นอกเขตชลประทาน"/>
        <s v="3. ราคาผลผลิตพืชเศรษฐกิจที่สำคัญ (3 อันดับแรก)"/>
        <s v="3.1 ราคาข้าว"/>
        <s v="3.2 ราคายางพารา"/>
        <s v="4. มูลค่าผลผลิตพืชเศรษฐกิจที่สำคัญ (3 อันดับแรก)"/>
        <s v="4.1 มูลค่าผลผลิตข้าว"/>
        <s v="4.2 มูลค่าผลผลิตยางพารา"/>
        <s v="5. มูลค่าการจับสัตว์น้ำจืดและการเพาะเลี้ยง"/>
        <s v="6. จำนวนตลาดสินค้าเกษตรชุมชน และสมาชิกที่เข้าร่วม เช่น ตลาดประชารัฐ....."/>
        <s v="6.1 จำนวนตลาดประชารัฐ"/>
        <s v="6.2 จำนวนสมาชิกที่เข้าร่วมประชารัฐ (ผู้ประกอบการ)"/>
        <s v="7. พื้นที่เกษตรที่ได้รับน้ำจากแหล่งน้ำชลประทาน"/>
        <s v="- พื้นที่ปลูกข้าวได้รับน้ำจากแหล่งน้ำชลประทาน"/>
        <s v="8. จำนวนเกษตรกรที่ผ่านการอบรมพัฒนาเกษตรแบบยั่งยืน/ Smart farmer"/>
        <s v="9. จำนวนเกษตรกรและพื้นที่เกษตรที่ผ่านการรับรองคุณภาพตามมาตรฐาน GAP"/>
        <s v="9.1 จำนวนเกษตรกรที่ผ่านการรับรองระบบ การผลิตข้าว GAP"/>
        <s v="9.2 พื้นที่ปลูกข้าวที่ได้รับการรับรองคุณภาพตามมาตรฐาน GAP "/>
        <s v="10. จำนวนสหกรณ์และสมาชิกสหกรณ์ภาคการเกษตร"/>
        <s v="10.1 จำนวนสหกรณ์ภาคการเกษตร"/>
        <s v="10.2 จำนวนสมาชิกสหกรณ์ภาคการเกษตร"/>
        <s v="11. เกษตรกรผู้ปลูกข้าวที่เป็นสมาชิกเกษตรแปลงใหญ่"/>
        <s v="12. พื้นที่ปลูกข้าวที่เป็นสมาชิกเกษตรแปลงใหญ่"/>
        <s v="13. พื้นที่ทำการเกษตรอินทรีย์/เกษตรยั่งยืน"/>
        <s v="- จำนวนเกษตรกรและพื้นที่เกษตรที่เข้าร่วมโครงการเกษตรปลอดภัย /เกษตรพอเพียง"/>
        <s v="14. ผลิตภัณฑ์ที่แปรูปจากผลผลิตทางการเกษตรที่ผ่านการรับรองมาตรฐานผลิตภัณฑ์"/>
        <s v="- ผลิตภัณฑ์ที่แปรรูปจากข้าวหรือผลิตภัณฑ์ที่เกี่ยวข้อง"/>
        <s v="15. จำนวนสถานประกอบการ (ข้าว) โรงสี/ท่าข้าว และฉางที่รับซื้อข้าวเปลือก"/>
        <s v="- จำนวนสถานประกอบการ (ข้าว) โรงสี/ท่าข้าว และฉางที่รับซื้อข้าวเปลือกในพื้นที่จังหวัดหนองคาย"/>
        <s v="- จำนวนสถานประกอบการ (ข้าว) โรงสี/ท่าข้าว และฉางที่รับซื้อข้าวเปลือกนอกพื้นที่จังหวัดหนองคาย"/>
        <s v="1. รายได้จากการท่องเที่ยว"/>
        <s v="2. จำนวนเส้นทางสายหลักได้รับการพัฒนา/ปรับปรุง"/>
        <s v="3. ค่าใช้จ่ายเฉลี่ยของนักท่องเที่ยว/นักทัศนาจร"/>
        <s v="- ค่าใช้จ่ายเฉลี่ยของนักท่องเที่ยว/นักทัศนาจรชาวไทย"/>
        <s v="- ค่าใช้จ่ายเฉลี่ยของนักท่องเที่ยว/นักทัศนาจรชาวต่างชาติ"/>
        <s v="4. จำนวนเส้นทางสายรองได้รับการพัฒนา/ปรับปรุง"/>
        <s v="5. การก่อสร้างทาง/ถนนเข้าสู่ตัวแหล่งท่องเที่ยว (เส้นทาง/ความยาว)"/>
        <s v="6. แหล่งท่องเที่ยวมีสิ่งอำนวยความสะดวกไว้บริการนักท่องเที่ยว (เช่น ห้องน้ำ ทางเดินรถเข็น เป็นต้น)"/>
        <s v="7. จำนวนผู้ได้รับใบอนุญาตเป็นมัคคุเทศก์ในจังหวัด"/>
        <s v="8. จำนวนกลุ่ม/เครือข่าย/สมาคม ผู้ประกอบการท่องเที่ยวเชิงอนุรักษ์และวัฒนธรรม"/>
        <s v="9. จำนวนผู้ประกอบการ/ธุรกิจนำเที่ยวในจังหวัด"/>
        <s v="10. จำนวนธุรกิจที่พักโรงแรม/Home stay/Guest- house ที่ได้รับการรับรองมาตรฐาน"/>
        <s v="11. จำนวนห้องพักโรงแรม/Home stay/Guest- house ที่ได้รับการรับรองมาตรฐาน"/>
        <s v="12. จำนวนแหล่งท่องเที่ยวที่ได้รับการพัฒนา/ปรับปรุง"/>
        <s v="13. จำนวนและงบประมาณโครงการส่งเสริมการท่องเที่ยว/พัฒนาแหล่งท่องเที่ยว"/>
        <s v="14. จำนวนกลุ่ม/ผลิตภัณฑ์ สินค้าหนึ่งตำบล หนึ่งผลิตภัณฑ์ OTOP"/>
        <s v="14.1 จำนวนสินค้า ของฝาก ของที่ระลึกของจังหวัดที่ขึ้นทะเบียน OTOP"/>
        <s v="14.2 สินค้า OTOP/ ผลิตภัณฑ์ชุมชนที่ได้รับการรับรองมาตรฐานผลิตภัณฑ์ (อาหารและยา/ มผช./ Q/ GMP/ GAP)"/>
        <s v="15. รายได้จากการจำหน่ายสินค้าของฝาก/ของที่ระลึกที่เป็นอัตลักษณ์ของจังหวัด"/>
        <s v="16. ร้านอาหารที่ได้รับการรับรองมาตรฐานของกระทรวงสาธารณสุข"/>
        <s v="17. จำนวนธุรกิจด้านการท่องเที่ยวที่ทำการตลาดเชิงรุกผ่านสื่อสมัยใหม่ (Social Network)"/>
        <s v="18. มูลค่าการค้าชายแดน"/>
        <s v="- มูลค่าการส่งออก"/>
        <s v="- มูลค่าการนำเข้า"/>
        <s v="1. สถิติคดีอาญา จำแนกตามประเภทความผิด (รับแจ้ง,จับกุม)"/>
        <s v="1.1 สถิติการรับแจ้งคดีอาญา"/>
        <s v="- สถิติการรับแจ้งคดีอุกฉกรรจ์และสะเทือนขวัญ "/>
        <s v="- สถิติการรับแจ้งคดีประทุษร้ายต่อชีวิตร่างกายและเพศ"/>
        <s v="- สถิติการรับแจ้งคดีประทุษร้ายต่อทรัพย์"/>
        <s v="- สถิติการรับแจ้งคดีที่น่าสนใจ"/>
        <s v="- สถิติการรับแจ้งคดีที่รัฐเป็นผู้เสียหาย"/>
        <s v="1.2 สถิติการจับกุม"/>
        <s v="- สถิติการจับกุมคดีอุกฉกรรจ์และสะเทือนขวัญ "/>
        <s v="- สถิติการจับกุมคดีประทุษร้ายต่อชีวิตร่างกายและเพศ"/>
        <s v="- สถิติการจับกุมคดีประทุษร้ายต่อทรัพย์"/>
        <s v="- สถิติการจับกุมคดีที่น่าสนใจ"/>
        <s v="- สถิติการจับกุมคดีที่รัฐเป็นผู้เสียหาย"/>
        <s v="2. จำนวนการจับกุมคดียาเสพติด"/>
        <s v="3. จำนวนคดีอุบัติเหตุจราจร/การเกิดอุบัติเหตุในรอบปี และในช่วงเทศกาล"/>
        <s v="- จำนวนการเกิดอุบัติเหตุในรอบปี และในช่วงเทศกาล"/>
        <s v="4. จำนวนการจับกุมคดีที่เกิดขึ้นตามแนวชายแดน/ด่านตรวจคนเข้าเมือง"/>
        <s v="5. จำนวนผู้ผ่านการบำบัดฟื้นฟูยาเสพติด"/>
        <s v="6. จำนวนหมู่บ้านอาสาพัฒนาและป้องกันตนเอง (อพป.) ตามแนวชายแดนได้รับการฝึกทบทวน"/>
        <s v="7. จำนวนอาสาสมัครป้องกันปราบปรามอาชญากรรมส่วนท้องที่ จำแนกตามประเภทเครือข่าย (เช่น ชุดรักษาความปลอดภัยหมู่บ้าน) และพื้นที่"/>
        <s v="8. จำนวนครั้งที่สร้างความสัมพันธ์กับประเทศเพื่อนบ้านในระดับต่างๆ ของแต่ละหน่วย"/>
        <s v="9. รายได้เฉลี่ยต่อเดือนของครัวเรือน"/>
        <s v="10. ค่าใช้จ่ายทั้งสิ้นเฉลี่ยต่อเดือนของครัวเรือน"/>
        <s v="11. หนี้สินเฉลี่ยของครัวเรือน"/>
        <s v="1. ประชาชนมีคุณภาพชีวิตที่ดีขึ้น (ร้อยละ)"/>
        <s v="2. ร้อยละผู้อยู่ในระบบประกันสังคมต่อกำลังแรงงาน (%)"/>
        <s v="2.1 จำนวนแรงงานตามมาตรา 33  ณ สิ้นปี (คน)"/>
        <s v="2.2 จำนวนแรงงานตามมาตรา 39  ณ สิ้นปี (คน)"/>
        <s v="2.3 จำนวนแรงงานตามมาตรา 40  ณ สิ้นปี (คน)"/>
        <s v="2.4 กำลังแรงงานรวมในจังหวัด"/>
        <s v="3. อัตราการว่างงาน"/>
        <s v="4. จำนวนผู้ป่วยนอก"/>
        <s v="5. จำนวนการตาย จำแนกตามสาเหตุโรคที่สำคัญ (รวม)"/>
        <s v="6. ร้อยละของประชากรอายุ 15-75 ปี มีภาวะน้ำหนักเกิน"/>
        <s v="7. จำนวนผู้สูงอายุที่ได้รับเบี้ยยังชีพ"/>
        <s v="8. จำนวนศูนย์การเรียนรู้สำหรับผู้สูงอายุ"/>
        <s v="9. ผลสัมฤทธิ์ทางการเรียน ผลการสอบ  O-net"/>
        <s v="9.1 ผลคะแนน O-net ระดับ ป.6 (คะแนนเฉลี่ย 5 วิชา)"/>
        <s v="9.2 ผลคะแนน O-net ระดับ ม.3 (คะแนนเฉลี่ย 5 วิชา)"/>
        <s v="9.3 ผลคะแนน O-net ระดับ ม.6 (คะแนนเฉลี่ย 5 วิชา)"/>
        <s v="10. ปีการศึกษาเฉลี่ยของประชากรอายุ 15 ปีขึ้นไป จังหวัดหนองคาย"/>
        <s v="- ของประชากรอายุ 15 - 59 ปี"/>
        <s v=" - ของประชากรอายุ 60 ปี ขึ้นไป"/>
        <s v="11. อัตราการเข้าเรียนของประชากรวัยเรียนระดับการศึกษาขั้นพื้นฐาน"/>
        <s v="12. อัตราการเข้าเรียนรวมระดับมัธยมศึกษาตอนปลายหรืออาชีวศึกษา (ร้อยละ)"/>
        <s v="13. จำนวนนักเรียนที่ออกกลางคัน"/>
        <s v="14. อัตราผู้ป่วยเบาหวานรายใหม่ในกลุ่มเสี่ยง "/>
        <s v="15. อัตราผู้ป่วยความดันโลหิตสูงรายใหม่ในกลุ่มเสี่ยง "/>
        <s v="16. อัตราการเสียชีวิตจากโรค มะเร็งตับ ต่อประชากร 100,000 คน"/>
        <s v="17. จำนวนผู้ป่วยโรคมะเร็งตับ "/>
        <s v="18. จำนวนการตายจากสาเหตุโรคมะเร็งตับ"/>
        <s v="19. ปริมาณขยะมูลฝอยที่เกิดขึ้นต่อปี (หรือต่อวัน)"/>
        <s v="20. ปริมาณขยะมูลฝอยที่นำกลับมาใช้ประโยชน์ต่อปี (หรือต่อวัน)"/>
        <s v="21. ปริมาณขยะมูลฝอยที่กำจัดอย่างถูกต้องต่อปี (หรือต่อวัน)"/>
        <s v="22. ปริมาณขยะมูลฝอยที่ตกค้าง"/>
        <s v="23. จำนวนสถานที่กำจัดขยะรวม"/>
        <s v="- จำนวนสถานที่กำจัดขยะมูลฝอยที่ถูกหลักวิชาการ"/>
        <s v="- จำนวนสถานที่กำจัดขยะมูลฝอยที่ไม่ถูกหลักวิชาการ"/>
        <s v="- จำนวนสถานที่กำจัดขยะมูลฝอยที่กำลังพัฒนาให้เป็นสถานที่กำจัดขยะมูลฝอยที่ถูกหลักวิชาการ"/>
        <s v="24. ร้อยละของพื้นที่ป่าต่อพื้นที่จังหวัด"/>
        <s v="25. พื้นที่ป่าไม้ของจังหวัด"/>
        <s v="26. จำนวนผู้เข้าร่วมกิจกรรมเผยแพร่องค์ความรู้/สร้างจิตสำนึกด้านการอนุรักษ์ดิน/พื้นที่สีเขียวให้ชุมชนในพื้นที่"/>
        <s v="1. ร้อยละของโรงพยาบาลที่ได้รับการรับรองคุณภาพ HA"/>
        <s v="2. จำนวนโรงพยาบาลที่ดำเนินการพัฒนาคุณภาพตามมาตรฐาน HA"/>
        <s v="3. จำนวนโรงพยาบาลที่ได้รับการรับรองคุณภาพ HA"/>
        <s v="4. จำนวนประชากรต่อแพทย์ 1 คน"/>
        <s v="5. คะแนนประเมินความพึงพอใจของประชาชนที่มารับบริการของหน่วยงานภาครัฐ (จำแนกตามหน่วยงาน)"/>
        <s v="6. ร้อยละความพึงพอใจของประชาชนที่มารับบริการของหน่วยงานภาครัฐ (ด้านการนำดิจิทัลและเทคโนโลยีมาใช้ในการให้บริการ)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2.521362962965" createdVersion="5" refreshedVersion="5" minRefreshableVersion="3" recordCount="127">
  <cacheSource type="worksheet">
    <worksheetSource ref="D3:E130" sheet="ยุทธศาสตร์"/>
  </cacheSource>
  <cacheFields count="2">
    <cacheField name="รายการสถิติ" numFmtId="0">
      <sharedItems count="127">
        <s v="1. ผลิตภัณฑ์มวลรวมภาคเกษตร (ณ ราคาประจำปี/ ณ ราคาคงที่)"/>
        <s v="1.1 ผลิตภัณฑ์มวลรวมภาคเกษตร (ณ ราคาประจำปี)"/>
        <s v="1.2 ผลิตภัณฑ์มวลรวมภาคเกษตร แบบปริมาณลูกโซ่"/>
        <s v="2. ต้นทุนการผลิตข้าว/พืชเศรษฐกิจอื่นๆ (3 อันดับแรก)"/>
        <s v="2.1 ข้อมูลต้นทุนการผลิตข้าว จำแนกตามเขตพื้นที่ปลูกข้าว"/>
        <s v="- ข้อมูลต้นทุนการผลิตข้าว ในเขตชลประทาน"/>
        <s v="- ข้อมูลต้นทุนการผลิตข้าว นอกเขตชลประทาน"/>
        <s v="3. ราคาผลผลิตพืชเศรษฐกิจที่สำคัญ (3 อันดับแรก)"/>
        <s v="3.1 ราคาข้าว"/>
        <s v="3.2 ราคายางพารา"/>
        <s v="4. มูลค่าผลผลิตพืชเศรษฐกิจที่สำคัญ (3 อันดับแรก)"/>
        <s v="4.1 มูลค่าผลผลิตข้าว"/>
        <s v="4.2 มูลค่าผลผลิตยางพารา"/>
        <s v="5. มูลค่าการจับสัตว์น้ำจืดและการเพาะเลี้ยง"/>
        <s v="6. จำนวนตลาดสินค้าเกษตรชุมชน และสมาชิกที่เข้าร่วม เช่น ตลาดประชารัฐ....."/>
        <s v="6.1 จำนวนตลาดประชารัฐ"/>
        <s v="6.2 จำนวนสมาชิกที่เข้าร่วมประชารัฐ (ผู้ประกอบการ)"/>
        <s v="7. พื้นที่เกษตรที่ได้รับน้ำจากแหล่งน้ำชลประทาน"/>
        <s v="- พื้นที่ปลูกข้าวได้รับน้ำจากแหล่งน้ำชลประทาน"/>
        <s v="8. จำนวนเกษตรกรที่ผ่านการอบรมพัฒนาเกษตรแบบยั่งยืน/ Smart farmer"/>
        <s v="9. จำนวนเกษตรกรและพื้นที่เกษตรที่ผ่านการรับรองคุณภาพตามมาตรฐาน GAP"/>
        <s v="9.1 จำนวนเกษตรกรที่ผ่านการรับรองระบบ การผลิตข้าว GAP"/>
        <s v="9.2 พื้นที่ปลูกข้าวที่ได้รับการรับรองคุณภาพตามมาตรฐาน GAP "/>
        <s v="10. จำนวนสหกรณ์และสมาชิกสหกรณ์ภาคการเกษตร"/>
        <s v="10.1 จำนวนสหกรณ์ภาคการเกษตร"/>
        <s v="10.2 จำนวนสมาชิกสหกรณ์ภาคการเกษตร"/>
        <s v="11. เกษตรกรผู้ปลูกข้าวที่เป็นสมาชิกเกษตรแปลงใหญ่"/>
        <s v="12. พื้นที่ปลูกข้าวที่เป็นสมาชิกเกษตรแปลงใหญ่"/>
        <s v="13. พื้นที่ทำการเกษตรอินทรีย์/เกษตรยั่งยืน"/>
        <s v="- จำนวนเกษตรกรและพื้นที่เกษตรที่เข้าร่วมโครงการเกษตรปลอดภัย /เกษตรพอเพียง"/>
        <s v="14. ผลิตภัณฑ์ที่แปรูปจากผลผลิตทางการเกษตรที่ผ่านการรับรองมาตรฐานผลิตภัณฑ์"/>
        <s v="- ผลิตภัณฑ์ที่แปรรูปจากข้าวหรือผลิตภัณฑ์ที่เกี่ยวข้อง"/>
        <s v="15. จำนวนสถานประกอบการ (ข้าว) โรงสี/ท่าข้าว และฉางที่รับซื้อข้าวเปลือก"/>
        <s v="- จำนวนสถานประกอบการ (ข้าว) โรงสี/ท่าข้าว และฉางที่รับซื้อข้าวเปลือกในพื้นที่จังหวัดหนองคาย"/>
        <s v="- จำนวนสถานประกอบการ (ข้าว) โรงสี/ท่าข้าว และฉางที่รับซื้อข้าวเปลือกนอกพื้นที่จังหวัดหนองคาย"/>
        <s v="1. รายได้จากการท่องเที่ยว"/>
        <s v="2. จำนวนเส้นทางสายหลักได้รับการพัฒนา/ปรับปรุง"/>
        <s v="3. ค่าใช้จ่ายเฉลี่ยของนักท่องเที่ยว/นักทัศนาจร"/>
        <s v="- ค่าใช้จ่ายเฉลี่ยของนักท่องเที่ยว/นักทัศนาจรชาวไทย"/>
        <s v="- ค่าใช้จ่ายเฉลี่ยของนักท่องเที่ยว/นักทัศนาจรชาวต่างชาติ"/>
        <s v="4. จำนวนเส้นทางสายรองได้รับการพัฒนา/ปรับปรุง"/>
        <s v="5. การก่อสร้างทาง/ถนนเข้าสู่ตัวแหล่งท่องเที่ยว (เส้นทาง/ความยาว)"/>
        <s v="6. แหล่งท่องเที่ยวมีสิ่งอำนวยความสะดวกไว้บริการนักท่องเที่ยว (เช่น ห้องน้ำ ทางเดินรถเข็น เป็นต้น)"/>
        <s v="7. จำนวนผู้ได้รับใบอนุญาตเป็นมัคคุเทศก์ในจังหวัด"/>
        <s v="8. จำนวนกลุ่ม/เครือข่าย/สมาคม ผู้ประกอบการท่องเที่ยวเชิงอนุรักษ์และวัฒนธรรม"/>
        <s v="9. จำนวนผู้ประกอบการ/ธุรกิจนำเที่ยวในจังหวัด"/>
        <s v="10. จำนวนธุรกิจที่พักโรงแรม/Home stay/Guest- house ที่ได้รับการรับรองมาตรฐาน"/>
        <s v="11. จำนวนห้องพักโรงแรม/Home stay/Guest- house ที่ได้รับการรับรองมาตรฐาน"/>
        <s v="12. จำนวนแหล่งท่องเที่ยวที่ได้รับการพัฒนา/ปรับปรุง"/>
        <s v="13. จำนวนและงบประมาณโครงการส่งเสริมการท่องเที่ยว/พัฒนาแหล่งท่องเที่ยว"/>
        <s v="14. จำนวนกลุ่ม/ผลิตภัณฑ์ สินค้าหนึ่งตำบล หนึ่งผลิตภัณฑ์ OTOP"/>
        <s v="14.1 จำนวนสินค้า ของฝาก ของที่ระลึกของจังหวัดที่ขึ้นทะเบียน OTOP"/>
        <s v="14.2 สินค้า OTOP/ ผลิตภัณฑ์ชุมชนที่ได้รับการรับรองมาตรฐานผลิตภัณฑ์ (อาหารและยา/ มผช./ Q/ GMP/ GAP)"/>
        <s v="15. รายได้จากการจำหน่ายสินค้าของฝาก/ของที่ระลึกที่เป็นอัตลักษณ์ของจังหวัด"/>
        <s v="16. ร้านอาหารที่ได้รับการรับรองมาตรฐานของกระทรวงสาธารณสุข"/>
        <s v="17. จำนวนธุรกิจด้านการท่องเที่ยวที่ทำการตลาดเชิงรุกผ่านสื่อสมัยใหม่ (Social Network)"/>
        <s v="18. มูลค่าการค้าชายแดน"/>
        <s v="- มูลค่าการส่งออก"/>
        <s v="- มูลค่าการนำเข้า"/>
        <s v="1. สถิติคดีอาญา จำแนกตามประเภทความผิด (รับแจ้ง,จับกุม)"/>
        <s v="1.1 สถิติการรับแจ้งคดีอาญา"/>
        <s v="- สถิติการรับแจ้งคดีอุกฉกรรจ์และสะเทือนขวัญ "/>
        <s v="- สถิติการรับแจ้งคดีประทุษร้ายต่อชีวิตร่างกายและเพศ"/>
        <s v="- สถิติการรับแจ้งคดีประทุษร้ายต่อทรัพย์"/>
        <s v="- สถิติการรับแจ้งคดีที่น่าสนใจ"/>
        <s v="- สถิติการรับแจ้งคดีที่รัฐเป็นผู้เสียหาย"/>
        <s v="1.2 สถิติการจับกุม"/>
        <s v="- สถิติการจับกุมคดีอุกฉกรรจ์และสะเทือนขวัญ "/>
        <s v="- สถิติการจับกุมคดีประทุษร้ายต่อชีวิตร่างกายและเพศ"/>
        <s v="- สถิติการจับกุมคดีประทุษร้ายต่อทรัพย์"/>
        <s v="- สถิติการจับกุมคดีที่น่าสนใจ"/>
        <s v="- สถิติการจับกุมคดีที่รัฐเป็นผู้เสียหาย"/>
        <s v="2. จำนวนการจับกุมคดียาเสพติด"/>
        <s v="3. จำนวนคดีอุบัติเหตุจราจร/การเกิดอุบัติเหตุในรอบปี และในช่วงเทศกาล"/>
        <s v="- จำนวนการเกิดอุบัติเหตุในรอบปี และในช่วงเทศกาล"/>
        <s v="4. จำนวนการจับกุมคดีที่เกิดขึ้นตามแนวชายแดน/ด่านตรวจคนเข้าเมือง"/>
        <s v="5. จำนวนผู้ผ่านการบำบัดฟื้นฟูยาเสพติด"/>
        <s v="6. จำนวนหมู่บ้านอาสาพัฒนาและป้องกันตนเอง (อพป.) ตามแนวชายแดนได้รับการฝึกทบทวน"/>
        <s v="7. จำนวนอาสาสมัครป้องกันปราบปรามอาชญากรรมส่วนท้องที่ จำแนกตามประเภทเครือข่าย (เช่น ชุดรักษาความปลอดภัยหมู่บ้าน) และพื้นที่"/>
        <s v="8. จำนวนครั้งที่สร้างความสัมพันธ์กับประเทศเพื่อนบ้านในระดับต่างๆ ของแต่ละหน่วย"/>
        <s v="9. รายได้เฉลี่ยต่อเดือนของครัวเรือน"/>
        <s v="10. ค่าใช้จ่ายทั้งสิ้นเฉลี่ยต่อเดือนของครัวเรือน"/>
        <s v="11. หนี้สินเฉลี่ยของครัวเรือน"/>
        <s v="1. ประชาชนมีคุณภาพชีวิตที่ดีขึ้น (ร้อยละ)"/>
        <s v="2. ร้อยละผู้อยู่ในระบบประกันสังคมต่อกำลังแรงงาน (%)"/>
        <s v="2.1 จำนวนแรงงานตามมาตรา 33  ณ สิ้นปี (คน)"/>
        <s v="2.2 จำนวนแรงงานตามมาตรา 39  ณ สิ้นปี (คน)"/>
        <s v="2.3 จำนวนแรงงานตามมาตรา 40  ณ สิ้นปี (คน)"/>
        <s v="2.4 กำลังแรงงานรวมในจังหวัด"/>
        <s v="3. อัตราการว่างงาน"/>
        <s v="4. จำนวนผู้ป่วยนอก"/>
        <s v="5. จำนวนการตาย จำแนกตามสาเหตุโรคที่สำคัญ (รวม)"/>
        <s v="6. ร้อยละของประชากรอายุ 15-75 ปี มีภาวะน้ำหนักเกิน"/>
        <s v="7. จำนวนผู้สูงอายุที่ได้รับเบี้ยยังชีพ"/>
        <s v="8. จำนวนศูนย์การเรียนรู้สำหรับผู้สูงอายุ"/>
        <s v="9. ผลสัมฤทธิ์ทางการเรียน ผลการสอบ  O-net"/>
        <s v="9.1 ผลคะแนน O-net ระดับ ป.6 (คะแนนเฉลี่ย 5 วิชา)"/>
        <s v="9.2 ผลคะแนน O-net ระดับ ม.3 (คะแนนเฉลี่ย 5 วิชา)"/>
        <s v="9.3 ผลคะแนน O-net ระดับ ม.6 (คะแนนเฉลี่ย 5 วิชา)"/>
        <s v="10. ปีการศึกษาเฉลี่ยของประชากรอายุ 15 ปีขึ้นไป จังหวัดหนองคาย"/>
        <s v="- ของประชากรอายุ 15 - 59 ปี"/>
        <s v=" - ของประชากรอายุ 60 ปี ขึ้นไป"/>
        <s v="11. อัตราการเข้าเรียนของประชากรวัยเรียนระดับการศึกษาขั้นพื้นฐาน"/>
        <s v="12. อัตราการเข้าเรียนรวมระดับมัธยมศึกษาตอนปลายหรืออาชีวศึกษา (ร้อยละ)"/>
        <s v="13. จำนวนนักเรียนที่ออกกลางคัน"/>
        <s v="14. อัตราผู้ป่วยเบาหวานรายใหม่ในกลุ่มเสี่ยง "/>
        <s v="15. อัตราผู้ป่วยความดันโลหิตสูงรายใหม่ในกลุ่มเสี่ยง "/>
        <s v="16. อัตราการเสียชีวิตจากโรค มะเร็งตับ ต่อประชากร 100,000 คน"/>
        <s v="17. จำนวนผู้ป่วยโรคมะเร็งตับ "/>
        <s v="18. จำนวนการตายจากสาเหตุโรคมะเร็งตับ"/>
        <s v="19. ปริมาณขยะมูลฝอยที่เกิดขึ้นต่อปี (หรือต่อวัน)"/>
        <s v="20. ปริมาณขยะมูลฝอยที่นำกลับมาใช้ประโยชน์ต่อปี (หรือต่อวัน)"/>
        <s v="21. ปริมาณขยะมูลฝอยที่กำจัดอย่างถูกต้องต่อปี (หรือต่อวัน)"/>
        <s v="22. ปริมาณขยะมูลฝอยที่ตกค้าง"/>
        <s v="23. จำนวนสถานที่กำจัดขยะรวม"/>
        <s v="- จำนวนสถานที่กำจัดขยะมูลฝอยที่ถูกหลักวิชาการ"/>
        <s v="- จำนวนสถานที่กำจัดขยะมูลฝอยที่ไม่ถูกหลักวิชาการ"/>
        <s v="- จำนวนสถานที่กำจัดขยะมูลฝอยที่กำลังพัฒนาให้เป็นสถานที่กำจัดขยะมูลฝอยที่ถูกหลักวิชาการ"/>
        <s v="24. ร้อยละของพื้นที่ป่าต่อพื้นที่จังหวัด"/>
        <s v="25. พื้นที่ป่าไม้ของจังหวัด"/>
        <s v="26. จำนวนผู้เข้าร่วมกิจกรรมเผยแพร่องค์ความรู้/สร้างจิตสำนึกด้านการอนุรักษ์ดิน/พื้นที่สีเขียวให้ชุมชนในพื้นที่"/>
        <s v="1. ร้อยละของโรงพยาบาลที่ได้รับการรับรองคุณภาพ HA"/>
        <s v="2. จำนวนโรงพยาบาลที่ดำเนินการพัฒนาคุณภาพตามมาตรฐาน HA"/>
        <s v="3. จำนวนโรงพยาบาลที่ได้รับการรับรองคุณภาพ HA"/>
        <s v="4. จำนวนประชากรต่อแพทย์ 1 คน"/>
        <s v="5. คะแนนประเมินความพึงพอใจของประชาชนที่มารับบริการของหน่วยงานภาครัฐ (จำแนกตามหน่วยงาน)"/>
        <s v="6. ร้อยละความพึงพอใจของประชาชนที่มารับบริการของหน่วยงานภาครัฐ (ด้านการนำดิจิทัลและเทคโนโลยีมาใช้ในการให้บริการ)"/>
      </sharedItems>
    </cacheField>
    <cacheField name="หน่วยวัด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2.522229745373" createdVersion="5" refreshedVersion="5" minRefreshableVersion="3" recordCount="127">
  <cacheSource type="worksheet">
    <worksheetSource ref="O3:O130" sheet="ยุทธศาสตร์"/>
  </cacheSource>
  <cacheFields count="1">
    <cacheField name="หน่วยงานเจ้าของข้อมูล" numFmtId="0">
      <sharedItems containsBlank="1" count="34">
        <s v="สำนักงานสภาพัฒนาการเศรษฐกิจและสังคมแห่งชาติ"/>
        <s v="สำนักงานเกษตรจังหวัดหนองคาย"/>
        <s v="สำนักงานประมงจังหวัดหนองคาย"/>
        <s v="สำนักงานพัฒนาชุมชนจังหวัดหนองคาย"/>
        <s v="โครงการชลประทานจังหวัดหนองคาย"/>
        <s v="ศูนย์วิจัยข้าวหนองคาย "/>
        <s v="ศูนย์วิจัยข้าวหนองคาย"/>
        <s v="สำนักงานสหกรณ์จังหวัดหนองคาย"/>
        <s v="สำนักงานเกษตรและสหกรณ์จังหวัดหนองคาย"/>
        <s v="สำนักงานพาณิชย์จังหวัดหนองคาย"/>
        <s v="กรมการท่องเที่ยว"/>
        <s v="แขวงทางหลวงหนองคาย"/>
        <s v="แขวงทางหลวงชนบทหนองคาย"/>
        <s v="สำนักงานการท่องเที่ยวและกีฬาจังหวัดหนองคาย"/>
        <s v="สำนักทะเบียนธุรกิจนำเที่ยวและมัคคุเทศก์ "/>
        <s v="สำนักงานสาธารณสุขจังหวัดหนองคาย"/>
        <s v="ด่านศุลกากรหนองคาย/สำนักงานคลังจังหวัดหนองคาย"/>
        <s v="ตำรวจภูธรจังหวัดหนองคาย"/>
        <s v="ที่ทำการปกครองจังหวัดหนองคาย"/>
        <s v="ที่ทำการปกครองจังหวัดหนองคาย (ชรบ. 1 ชุด ต่อ 1 หมู่บ้าน ๆ ละ 15 คน หนองคายมี 678 หมู่บ้าน)"/>
        <s v="สำนักงานจังหวัดหนองคาย"/>
        <s v="สำนักงานสถิติจังหวัดหนองคาย"/>
        <m/>
        <s v="สำนักงานประกันสังคมจังหวัดหนองคาย/สำนักงานสถิติจังหวัดหนองคาย"/>
        <s v="สำนักงานประกันสังคมจังหวัดหนองคาย"/>
        <s v="สำนักงานพัฒนาสังคมและความมั่นคงของมนุษย์จังหวัดหนองคาย"/>
        <s v="สำนักงานเขตพื้นที่การศึกษาประถมศึกษาหนองคาย เขต 1 , 2 "/>
        <s v="สำนักงานเขตพื้นที่การศึกษาประถมศึกษาหนองคาย เขต 1 , 2 / สำนักงานเขตพื้นที่การศึกษามัธยมศึกษา 21"/>
        <s v="สำนักงานเลขาธิการสภาการศึกษา กระทรวงศึกษาธิการ"/>
        <s v="สำนักงานศึกษาธิการจังหวัดหนองคาย"/>
        <s v="กรมควบคุมมลพิษ / สำนักงานส่งเสริมการปกครองส่วนท้องถิ่นจังหวัดหนองคาย / สำนักงานทรัพยากรธรรมชาติและสิ่งแวดล้อมจังหวัดหนองคาย"/>
        <s v="สำนักงานส่งเสริมการปกครองส่วนท้องถิ่นจังหวัดหนองคาย / สำนักงานทรัพยากรธรรมชาติและสิ่งแวดล้อมจังหวัดหนองคาย"/>
        <s v="กรมป่าไม้/ ศูนย์ป่าไม้หนองคาย / สำนักงานทรัพยากรธรรมชาติและสิ่งแวดล้อมจังหวัดหนองคาย"/>
        <s v="สำนักงานสาธารณาสุขจังหวัดหนองคาย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7"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0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1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2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3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4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5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6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7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8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9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10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11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12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13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14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15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16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17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18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19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20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21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22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23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24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25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26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27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28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29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30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31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32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33"/>
  </r>
  <r>
    <x v="0"/>
    <s v="1. เพิ่มรายได้จากภาคเกษตรและอุตสาหกรรม"/>
    <s v="1. มูลค่าผลิตภัณฑ์มวลรวม (GPP) ภาคเกษตรเพิ่มขึ้นร้อยละ 10 ภายในปี 2565 (ร้อยละ 2 ต่อปี)"/>
    <x v="34"/>
  </r>
  <r>
    <x v="1"/>
    <s v="1. รายได้จากการท่องเที่ยวเพิ่มขึ้น"/>
    <s v="1. รายได้จากการท่องเที่ยวเพิ่มขึ้นร้อยละ 25 ภายในปี 2565 (ร้อยละ 5 ต่อปี)"/>
    <x v="35"/>
  </r>
  <r>
    <x v="1"/>
    <s v="1. รายได้จากการท่องเที่ยวเพิ่มขึ้น"/>
    <s v="1. รายได้จากการท่องเที่ยวเพิ่มขึ้นร้อยละ 25 ภายในปี 2565 (ร้อยละ 5 ต่อปี)"/>
    <x v="36"/>
  </r>
  <r>
    <x v="1"/>
    <s v="1. รายได้จากการท่องเที่ยวเพิ่มขึ้น"/>
    <s v="1. รายได้จากการท่องเที่ยวเพิ่มขึ้นร้อยละ 25 ภายในปี 2565 (ร้อยละ 5 ต่อปี)"/>
    <x v="37"/>
  </r>
  <r>
    <x v="1"/>
    <s v="1. รายได้จากการท่องเที่ยวเพิ่มขึ้น"/>
    <s v="1. รายได้จากการท่องเที่ยวเพิ่มขึ้นร้อยละ 25 ภายในปี 2565 (ร้อยละ 5 ต่อปี)"/>
    <x v="38"/>
  </r>
  <r>
    <x v="1"/>
    <s v="1. รายได้จากการท่องเที่ยวเพิ่มขึ้น"/>
    <s v="1. รายได้จากการท่องเที่ยวเพิ่มขึ้นร้อยละ 25 ภายในปี 2565 (ร้อยละ 5 ต่อปี)"/>
    <x v="39"/>
  </r>
  <r>
    <x v="1"/>
    <s v="1. รายได้จากการท่องเที่ยวเพิ่มขึ้น"/>
    <s v="1. รายได้จากการท่องเที่ยวเพิ่มขึ้นร้อยละ 25 ภายในปี 2565 (ร้อยละ 5 ต่อปี)"/>
    <x v="40"/>
  </r>
  <r>
    <x v="1"/>
    <s v="1. รายได้จากการท่องเที่ยวเพิ่มขึ้น"/>
    <s v="1. รายได้จากการท่องเที่ยวเพิ่มขึ้นร้อยละ 25 ภายในปี 2565 (ร้อยละ 5 ต่อปี)"/>
    <x v="41"/>
  </r>
  <r>
    <x v="1"/>
    <s v="1. รายได้จากการท่องเที่ยวเพิ่มขึ้น"/>
    <s v="1. รายได้จากการท่องเที่ยวเพิ่มขึ้นร้อยละ 25 ภายในปี 2565 (ร้อยละ 5 ต่อปี)"/>
    <x v="42"/>
  </r>
  <r>
    <x v="1"/>
    <s v="1. รายได้จากการท่องเที่ยวเพิ่มขึ้น"/>
    <s v="1. รายได้จากการท่องเที่ยวเพิ่มขึ้นร้อยละ 25 ภายในปี 2565 (ร้อยละ 5 ต่อปี)"/>
    <x v="43"/>
  </r>
  <r>
    <x v="1"/>
    <s v="1. รายได้จากการท่องเที่ยวเพิ่มขึ้น"/>
    <s v="1. รายได้จากการท่องเที่ยวเพิ่มขึ้นร้อยละ 25 ภายในปี 2565 (ร้อยละ 5 ต่อปี)"/>
    <x v="44"/>
  </r>
  <r>
    <x v="1"/>
    <s v="1. รายได้จากการท่องเที่ยวเพิ่มขึ้น"/>
    <s v="1. รายได้จากการท่องเที่ยวเพิ่มขึ้นร้อยละ 25 ภายในปี 2565 (ร้อยละ 5 ต่อปี)"/>
    <x v="45"/>
  </r>
  <r>
    <x v="1"/>
    <s v="1. รายได้จากการท่องเที่ยวเพิ่มขึ้น"/>
    <s v="1. รายได้จากการท่องเที่ยวเพิ่มขึ้นร้อยละ 25 ภายในปี 2565 (ร้อยละ 5 ต่อปี)"/>
    <x v="46"/>
  </r>
  <r>
    <x v="1"/>
    <s v="1. รายได้จากการท่องเที่ยวเพิ่มขึ้น"/>
    <s v="1. รายได้จากการท่องเที่ยวเพิ่มขึ้นร้อยละ 25 ภายในปี 2565 (ร้อยละ 5 ต่อปี)"/>
    <x v="47"/>
  </r>
  <r>
    <x v="1"/>
    <s v="1. รายได้จากการท่องเที่ยวเพิ่มขึ้น"/>
    <s v="1. รายได้จากการท่องเที่ยวเพิ่มขึ้นร้อยละ 25 ภายในปี 2565 (ร้อยละ 5 ต่อปี)"/>
    <x v="48"/>
  </r>
  <r>
    <x v="1"/>
    <s v="1. รายได้จากการท่องเที่ยวเพิ่มขึ้น"/>
    <s v="1. รายได้จากการท่องเที่ยวเพิ่มขึ้นร้อยละ 25 ภายในปี 2565 (ร้อยละ 5 ต่อปี)"/>
    <x v="49"/>
  </r>
  <r>
    <x v="1"/>
    <s v="1. รายได้จากการท่องเที่ยวเพิ่มขึ้น"/>
    <s v="1. รายได้จากการท่องเที่ยวเพิ่มขึ้นร้อยละ 25 ภายในปี 2565 (ร้อยละ 5 ต่อปี)"/>
    <x v="50"/>
  </r>
  <r>
    <x v="1"/>
    <s v="1. รายได้จากการท่องเที่ยวเพิ่มขึ้น"/>
    <s v="1. รายได้จากการท่องเที่ยวเพิ่มขึ้นร้อยละ 25 ภายในปี 2565 (ร้อยละ 5 ต่อปี)"/>
    <x v="51"/>
  </r>
  <r>
    <x v="1"/>
    <s v="1. รายได้จากการท่องเที่ยวเพิ่มขึ้น"/>
    <s v="1. รายได้จากการท่องเที่ยวเพิ่มขึ้นร้อยละ 25 ภายในปี 2565 (ร้อยละ 5 ต่อปี)"/>
    <x v="52"/>
  </r>
  <r>
    <x v="1"/>
    <s v="1. รายได้จากการท่องเที่ยวเพิ่มขึ้น"/>
    <s v="1. รายได้จากการท่องเที่ยวเพิ่มขึ้นร้อยละ 25 ภายในปี 2565 (ร้อยละ 5 ต่อปี)"/>
    <x v="53"/>
  </r>
  <r>
    <x v="1"/>
    <s v="1. รายได้จากการท่องเที่ยวเพิ่มขึ้น"/>
    <s v="1. รายได้จากการท่องเที่ยวเพิ่มขึ้นร้อยละ 25 ภายในปี 2565 (ร้อยละ 5 ต่อปี)"/>
    <x v="54"/>
  </r>
  <r>
    <x v="1"/>
    <s v="1. รายได้จากการท่องเที่ยวเพิ่มขึ้น"/>
    <s v="1. รายได้จากการท่องเที่ยวเพิ่มขึ้นร้อยละ 25 ภายในปี 2565 (ร้อยละ 5 ต่อปี)"/>
    <x v="55"/>
  </r>
  <r>
    <x v="1"/>
    <s v="1. รายได้จากการท่องเที่ยวเพิ่มขึ้น"/>
    <s v="1. รายได้จากการท่องเที่ยวเพิ่มขึ้นร้อยละ 25 ภายในปี 2565 (ร้อยละ 5 ต่อปี)"/>
    <x v="56"/>
  </r>
  <r>
    <x v="1"/>
    <s v="1. รายได้จากการท่องเที่ยวเพิ่มขึ้น"/>
    <s v="1. รายได้จากการท่องเที่ยวเพิ่มขึ้นร้อยละ 25 ภายในปี 2565 (ร้อยละ 5 ต่อปี)"/>
    <x v="57"/>
  </r>
  <r>
    <x v="1"/>
    <s v="1. รายได้จากการท่องเที่ยวเพิ่มขึ้น"/>
    <s v="1. รายได้จากการท่องเที่ยวเพิ่มขึ้นร้อยละ 25 ภายในปี 2565 (ร้อยละ 5 ต่อปี)"/>
    <x v="58"/>
  </r>
  <r>
    <x v="2"/>
    <s v="1. จับกุมผู้กระทำความผิดเพิ่มขึ้น"/>
    <s v="1. ร้อยละการจับกุมผู้กระทำความผิด เพิ่มขึ้นร้อยละ 10 ภายในปี 2565 (ร้อยละ 2 ต่อปี)"/>
    <x v="59"/>
  </r>
  <r>
    <x v="2"/>
    <s v="1. จับกุมผู้กระทำความผิดเพิ่มขึ้น"/>
    <s v="1. ร้อยละการจับกุมผู้กระทำความผิด เพิ่มขึ้นร้อยละ 10 ภายในปี 2565 (ร้อยละ 2 ต่อปี)"/>
    <x v="60"/>
  </r>
  <r>
    <x v="2"/>
    <s v="1. จับกุมผู้กระทำความผิดเพิ่มขึ้น"/>
    <s v="1. ร้อยละการจับกุมผู้กระทำความผิด เพิ่มขึ้นร้อยละ 10 ภายในปี 2565 (ร้อยละ 2 ต่อปี)"/>
    <x v="61"/>
  </r>
  <r>
    <x v="2"/>
    <s v="1. จับกุมผู้กระทำความผิดเพิ่มขึ้น"/>
    <s v="1. ร้อยละการจับกุมผู้กระทำความผิด เพิ่มขึ้นร้อยละ 10 ภายในปี 2565 (ร้อยละ 2 ต่อปี)"/>
    <x v="62"/>
  </r>
  <r>
    <x v="2"/>
    <s v="1. จับกุมผู้กระทำความผิดเพิ่มขึ้น"/>
    <s v="1. ร้อยละการจับกุมผู้กระทำความผิด เพิ่มขึ้นร้อยละ 10 ภายในปี 2565 (ร้อยละ 2 ต่อปี)"/>
    <x v="63"/>
  </r>
  <r>
    <x v="2"/>
    <s v="1. จับกุมผู้กระทำความผิดเพิ่มขึ้น"/>
    <s v="1. ร้อยละการจับกุมผู้กระทำความผิด เพิ่มขึ้นร้อยละ 10 ภายในปี 2565 (ร้อยละ 2 ต่อปี)"/>
    <x v="64"/>
  </r>
  <r>
    <x v="2"/>
    <s v="1. จับกุมผู้กระทำความผิดเพิ่มขึ้น"/>
    <s v="1. ร้อยละการจับกุมผู้กระทำความผิด เพิ่มขึ้นร้อยละ 10 ภายในปี 2565 (ร้อยละ 2 ต่อปี)"/>
    <x v="65"/>
  </r>
  <r>
    <x v="2"/>
    <s v="1. จับกุมผู้กระทำความผิดเพิ่มขึ้น"/>
    <s v="1. ร้อยละการจับกุมผู้กระทำความผิด เพิ่มขึ้นร้อยละ 10 ภายในปี 2565 (ร้อยละ 2 ต่อปี)"/>
    <x v="66"/>
  </r>
  <r>
    <x v="2"/>
    <s v="1. จับกุมผู้กระทำความผิดเพิ่มขึ้น"/>
    <s v="1. ร้อยละการจับกุมผู้กระทำความผิด เพิ่มขึ้นร้อยละ 10 ภายในปี 2565 (ร้อยละ 2 ต่อปี)"/>
    <x v="67"/>
  </r>
  <r>
    <x v="2"/>
    <s v="1. จับกุมผู้กระทำความผิดเพิ่มขึ้น"/>
    <s v="1. ร้อยละการจับกุมผู้กระทำความผิด เพิ่มขึ้นร้อยละ 10 ภายในปี 2565 (ร้อยละ 2 ต่อปี)"/>
    <x v="68"/>
  </r>
  <r>
    <x v="2"/>
    <s v="1. จับกุมผู้กระทำความผิดเพิ่มขึ้น"/>
    <s v="1. ร้อยละการจับกุมผู้กระทำความผิด เพิ่มขึ้นร้อยละ 10 ภายในปี 2565 (ร้อยละ 2 ต่อปี)"/>
    <x v="69"/>
  </r>
  <r>
    <x v="2"/>
    <s v="1. จับกุมผู้กระทำความผิดเพิ่มขึ้น"/>
    <s v="1. ร้อยละการจับกุมผู้กระทำความผิด เพิ่มขึ้นร้อยละ 10 ภายในปี 2565 (ร้อยละ 2 ต่อปี)"/>
    <x v="70"/>
  </r>
  <r>
    <x v="2"/>
    <s v="1. จับกุมผู้กระทำความผิดเพิ่มขึ้น"/>
    <s v="1. ร้อยละการจับกุมผู้กระทำความผิด เพิ่มขึ้นร้อยละ 10 ภายในปี 2565 (ร้อยละ 2 ต่อปี)"/>
    <x v="71"/>
  </r>
  <r>
    <x v="2"/>
    <s v="1. จับกุมผู้กระทำความผิดเพิ่มขึ้น"/>
    <s v="1. ร้อยละการจับกุมผู้กระทำความผิด เพิ่มขึ้นร้อยละ 10 ภายในปี 2565 (ร้อยละ 2 ต่อปี)"/>
    <x v="72"/>
  </r>
  <r>
    <x v="2"/>
    <s v="1. จับกุมผู้กระทำความผิดเพิ่มขึ้น"/>
    <s v="1. ร้อยละการจับกุมผู้กระทำความผิด เพิ่มขึ้นร้อยละ 10 ภายในปี 2565 (ร้อยละ 2 ต่อปี)"/>
    <x v="73"/>
  </r>
  <r>
    <x v="2"/>
    <s v="1. จับกุมผู้กระทำความผิดเพิ่มขึ้น"/>
    <s v="1. ร้อยละการจับกุมผู้กระทำความผิด เพิ่มขึ้นร้อยละ 10 ภายในปี 2565 (ร้อยละ 2 ต่อปี)"/>
    <x v="74"/>
  </r>
  <r>
    <x v="2"/>
    <s v="1. จับกุมผู้กระทำความผิดเพิ่มขึ้น"/>
    <s v="1. ร้อยละการจับกุมผู้กระทำความผิด เพิ่มขึ้นร้อยละ 10 ภายในปี 2565 (ร้อยละ 2 ต่อปี)"/>
    <x v="75"/>
  </r>
  <r>
    <x v="2"/>
    <s v="1. จับกุมผู้กระทำความผิดเพิ่มขึ้น"/>
    <s v="1. ร้อยละการจับกุมผู้กระทำความผิด เพิ่มขึ้นร้อยละ 10 ภายในปี 2565 (ร้อยละ 2 ต่อปี)"/>
    <x v="76"/>
  </r>
  <r>
    <x v="2"/>
    <s v="1. จับกุมผู้กระทำความผิดเพิ่มขึ้น"/>
    <s v="2. จำนวนหมู่บ้าน อพป. ตามแนวชายแดนได้รับการฝึกทบทวน ร้อยละ 100 ต่อปี"/>
    <x v="77"/>
  </r>
  <r>
    <x v="2"/>
    <s v="1. จับกุมผู้กระทำความผิดเพิ่มขึ้น"/>
    <s v="2. จำนวนหมู่บ้าน อพป. ตามแนวชายแดนได้รับการฝึกทบทวน ร้อยละ 100 ต่อปี"/>
    <x v="78"/>
  </r>
  <r>
    <x v="2"/>
    <s v="1. จับกุมผู้กระทำความผิดเพิ่มขึ้น"/>
    <s v="3. จำนวนครั้งที่สร้างความ สัมพันธ์กับประเทศเพื่อนบ้านในระดับอำเภอกับเมือง ระดับจังหวัดกับแขวงและระดับหน่วยกำลังในพื้นที่ ในแต่ละหน่วยอย่างน้อย 6 ครั้งต่อปี (รวม 18 ครั้งต่อปี)"/>
    <x v="79"/>
  </r>
  <r>
    <x v="2"/>
    <s v="2. การขับเคลื่อนและขยายผลโครงการอันเนื่องมาจากพระราชดำริ"/>
    <s v="4. รายได้ครัวเรือน เพิ่มขึ้นร้อยละ 8 ภายในปี 2565 (เทียบปี 2561)"/>
    <x v="80"/>
  </r>
  <r>
    <x v="2"/>
    <s v="2. การขับเคลื่อนและขยายผลโครงการอันเนื่องมาจากพระราชดำริ"/>
    <s v="4. รายได้ครัวเรือน เพิ่มขึ้นร้อยละ 8 ภายในปี 2565 (เทียบปี 2561)"/>
    <x v="81"/>
  </r>
  <r>
    <x v="2"/>
    <s v="2. การขับเคลื่อนและขยายผลโครงการอันเนื่องมาจากพระราชดำริ"/>
    <s v="4. รายได้ครัวเรือน เพิ่มขึ้นร้อยละ 8 ภายในปี 2565 (เทียบปี 2561)"/>
    <x v="82"/>
  </r>
  <r>
    <x v="3"/>
    <s v="1. ประชาชนมีคุณภาพชีวิตที่ดีขึ้น"/>
    <s v="1. ประชาชนมีคุณภาพชีวิตที่ดีขึ้น ร้อยละ 5 ต่อปี"/>
    <x v="83"/>
  </r>
  <r>
    <x v="3"/>
    <s v="1. ประชาชนมีคุณภาพชีวิตที่ดีขึ้น"/>
    <s v="1. ประชาชนมีคุณภาพชีวิตที่ดีขึ้น ร้อยละ 5 ต่อปี"/>
    <x v="84"/>
  </r>
  <r>
    <x v="3"/>
    <s v="1. ประชาชนมีคุณภาพชีวิตที่ดีขึ้น"/>
    <s v="1. ประชาชนมีคุณภาพชีวิตที่ดีขึ้น ร้อยละ 5 ต่อปี"/>
    <x v="85"/>
  </r>
  <r>
    <x v="3"/>
    <s v="1. ประชาชนมีคุณภาพชีวิตที่ดีขึ้น"/>
    <s v="1. ประชาชนมีคุณภาพชีวิตที่ดีขึ้น ร้อยละ 5 ต่อปี"/>
    <x v="86"/>
  </r>
  <r>
    <x v="3"/>
    <s v="1. ประชาชนมีคุณภาพชีวิตที่ดีขึ้น"/>
    <s v="1. ประชาชนมีคุณภาพชีวิตที่ดีขึ้น ร้อยละ 5 ต่อปี"/>
    <x v="87"/>
  </r>
  <r>
    <x v="3"/>
    <s v="1. ประชาชนมีคุณภาพชีวิตที่ดีขึ้น"/>
    <s v="1. ประชาชนมีคุณภาพชีวิตที่ดีขึ้น ร้อยละ 5 ต่อปี"/>
    <x v="88"/>
  </r>
  <r>
    <x v="3"/>
    <s v="1. ประชาชนมีคุณภาพชีวิตที่ดีขึ้น"/>
    <s v="1. ประชาชนมีคุณภาพชีวิตที่ดีขึ้น ร้อยละ 5 ต่อปี"/>
    <x v="89"/>
  </r>
  <r>
    <x v="3"/>
    <s v="1. ประชาชนมีคุณภาพชีวิตที่ดีขึ้น"/>
    <s v="1. ประชาชนมีคุณภาพชีวิตที่ดีขึ้น ร้อยละ 5 ต่อปี"/>
    <x v="90"/>
  </r>
  <r>
    <x v="3"/>
    <s v="1. ประชาชนมีคุณภาพชีวิตที่ดีขึ้น"/>
    <s v="1. ประชาชนมีคุณภาพชีวิตที่ดีขึ้น ร้อยละ 5 ต่อปี"/>
    <x v="91"/>
  </r>
  <r>
    <x v="3"/>
    <s v="1. ประชาชนมีคุณภาพชีวิตที่ดีขึ้น"/>
    <s v="1. ประชาชนมีคุณภาพชีวิตที่ดีขึ้น ร้อยละ 5 ต่อปี"/>
    <x v="92"/>
  </r>
  <r>
    <x v="3"/>
    <s v="1. ประชาชนมีคุณภาพชีวิตที่ดีขึ้น"/>
    <s v="1. ประชาชนมีคุณภาพชีวิตที่ดีขึ้น ร้อยละ 5 ต่อปี"/>
    <x v="93"/>
  </r>
  <r>
    <x v="3"/>
    <s v="1. ประชาชนมีคุณภาพชีวิตที่ดีขึ้น"/>
    <s v="1. ประชาชนมีคุณภาพชีวิตที่ดีขึ้น ร้อยละ 5 ต่อปี"/>
    <x v="94"/>
  </r>
  <r>
    <x v="3"/>
    <s v="1. ประชาชนมีคุณภาพชีวิตที่ดีขึ้น"/>
    <s v="2. ผลสัมฤทธิ์ทางการเรียน ผลการสอบ   O-net เพิ่มขึ้น ร้อยละ 5"/>
    <x v="95"/>
  </r>
  <r>
    <x v="3"/>
    <s v="1. ประชาชนมีคุณภาพชีวิตที่ดีขึ้น"/>
    <s v="2. ผลสัมฤทธิ์ทางการเรียน ผลการสอบ   O-net เพิ่มขึ้น ร้อยละ 6"/>
    <x v="96"/>
  </r>
  <r>
    <x v="3"/>
    <s v="1. ประชาชนมีคุณภาพชีวิตที่ดีขึ้น"/>
    <s v="2. ผลสัมฤทธิ์ทางการเรียน ผลการสอบ   O-net เพิ่มขึ้น ร้อยละ 7"/>
    <x v="97"/>
  </r>
  <r>
    <x v="3"/>
    <s v="1. ประชาชนมีคุณภาพชีวิตที่ดีขึ้น"/>
    <s v="2. ผลสัมฤทธิ์ทางการเรียน ผลการสอบ   O-net เพิ่มขึ้น ร้อยละ 8"/>
    <x v="98"/>
  </r>
  <r>
    <x v="3"/>
    <s v="1. ประชาชนมีคุณภาพชีวิตที่ดีขึ้น"/>
    <s v="3. จำนวนปีการศึกษาเฉลี่ยของประชากร เป็น 12 ปี (ภายในปี 2564)"/>
    <x v="99"/>
  </r>
  <r>
    <x v="3"/>
    <s v="1. ประชาชนมีคุณภาพชีวิตที่ดีขึ้น"/>
    <s v="3. จำนวนปีการศึกษาเฉลี่ยของประชากร เป็น 12 ปี (ภายในปี 2564)"/>
    <x v="100"/>
  </r>
  <r>
    <x v="3"/>
    <s v="1. ประชาชนมีคุณภาพชีวิตที่ดีขึ้น"/>
    <s v="3. จำนวนปีการศึกษาเฉลี่ยของประชากร เป็น 12 ปี (ภายในปี 2564)"/>
    <x v="101"/>
  </r>
  <r>
    <x v="3"/>
    <s v="1. ประชาชนมีคุณภาพชีวิตที่ดีขึ้น"/>
    <s v="3. จำนวนปีการศึกษาเฉลี่ยของประชากร เป็น 12 ปี (ภายในปี 2564)"/>
    <x v="102"/>
  </r>
  <r>
    <x v="3"/>
    <s v="1. ประชาชนมีคุณภาพชีวิตที่ดีขึ้น"/>
    <s v="3. จำนวนปีการศึกษาเฉลี่ยของประชากร เป็น 12 ปี (ภายในปี 2564)"/>
    <x v="103"/>
  </r>
  <r>
    <x v="3"/>
    <s v="1. ประชาชนมีคุณภาพชีวิตที่ดีขึ้น"/>
    <s v="3. จำนวนปีการศึกษาเฉลี่ยของประชากร เป็น 12 ปี (ภายในปี 2564)"/>
    <x v="104"/>
  </r>
  <r>
    <x v="3"/>
    <s v="1. ประชาชนมีคุณภาพชีวิตที่ดีขึ้น"/>
    <s v="4. อัตราผู้ป่วยเบาหวาน ความดันโลหิตสูง รายใหม่ลดลงจากกลุ่มเสี่ยง น้อยกว่าหรือเท่ากับร้อยละ 2 ต่อปี"/>
    <x v="105"/>
  </r>
  <r>
    <x v="3"/>
    <s v="1. ประชาชนมีคุณภาพชีวิตที่ดีขึ้น"/>
    <s v="4. อัตราผู้ป่วยเบาหวาน ความดันโลหิตสูง รายใหม่ลดลงจากกลุ่มเสี่ยง น้อยกว่าหรือเท่ากับร้อยละ 2 ต่อปี"/>
    <x v="106"/>
  </r>
  <r>
    <x v="3"/>
    <s v="1. ประชาชนมีคุณภาพชีวิตที่ดีขึ้น"/>
    <s v="5. ลดอัตราการตายจากโรคมะเร็งตับ (ลดลงร้อยละ 4 ภายในปี 2564)"/>
    <x v="107"/>
  </r>
  <r>
    <x v="3"/>
    <s v="1. ประชาชนมีคุณภาพชีวิตที่ดีขึ้น"/>
    <s v="5. ลดอัตราการตายจากโรคมะเร็งตับ (ลดลงร้อยละ 4 ภายในปี 2564)"/>
    <x v="108"/>
  </r>
  <r>
    <x v="3"/>
    <s v="1. ประชาชนมีคุณภาพชีวิตที่ดีขึ้น"/>
    <s v="5. ลดอัตราการตายจากโรคมะเร็งตับ (ลดลงร้อยละ 4 ภายในปี 2564)"/>
    <x v="109"/>
  </r>
  <r>
    <x v="3"/>
    <s v="1. ประชาชนมีคุณภาพชีวิตที่ดีขึ้น"/>
    <s v="6. ร้อยละของขยะที่ลดลงต่อปี ร้อยละ  10 (ภายในปี 2564)"/>
    <x v="110"/>
  </r>
  <r>
    <x v="3"/>
    <s v="1. ประชาชนมีคุณภาพชีวิตที่ดีขึ้น"/>
    <s v="6. ร้อยละของขยะที่ลดลงต่อปี ร้อยละ  10 (ภายในปี 2564)"/>
    <x v="111"/>
  </r>
  <r>
    <x v="3"/>
    <s v="1. ประชาชนมีคุณภาพชีวิตที่ดีขึ้น"/>
    <s v="6. ร้อยละของขยะที่ลดลงต่อปี ร้อยละ  10 (ภายในปี 2564)"/>
    <x v="112"/>
  </r>
  <r>
    <x v="3"/>
    <s v="1. ประชาชนมีคุณภาพชีวิตที่ดีขึ้น"/>
    <s v="6. ร้อยละของขยะที่ลดลงต่อปี ร้อยละ  10 (ภายในปี 2564)"/>
    <x v="113"/>
  </r>
  <r>
    <x v="3"/>
    <s v="1. ประชาชนมีคุณภาพชีวิตที่ดีขึ้น"/>
    <s v="6. ร้อยละของขยะที่ลดลงต่อปี ร้อยละ  10 (ภายในปี 2564)"/>
    <x v="114"/>
  </r>
  <r>
    <x v="3"/>
    <s v="1. ประชาชนมีคุณภาพชีวิตที่ดีขึ้น"/>
    <s v="6. ร้อยละของขยะที่ลดลงต่อปี ร้อยละ  10 (ภายในปี 2564)"/>
    <x v="115"/>
  </r>
  <r>
    <x v="3"/>
    <s v="1. ประชาชนมีคุณภาพชีวิตที่ดีขึ้น"/>
    <s v="6. ร้อยละของขยะที่ลดลงต่อปี ร้อยละ  10 (ภายในปี 2564)"/>
    <x v="116"/>
  </r>
  <r>
    <x v="3"/>
    <s v="1. ประชาชนมีคุณภาพชีวิตที่ดีขึ้น"/>
    <s v="6. ร้อยละของขยะที่ลดลงต่อปี ร้อยละ  10 (ภายในปี 2564)"/>
    <x v="117"/>
  </r>
  <r>
    <x v="3"/>
    <s v="1. ประชาชนมีคุณภาพชีวิตที่ดีขึ้น"/>
    <s v="7. เพิ่มพื้นที่สีเขียว 500 ไร่ หรือ 50,000 ต้น ต่อปี"/>
    <x v="118"/>
  </r>
  <r>
    <x v="3"/>
    <s v="1. ประชาชนมีคุณภาพชีวิตที่ดีขึ้น"/>
    <s v="7. เพิ่มพื้นที่สีเขียว 500 ไร่ หรือ 50,000 ต้น ต่อปี"/>
    <x v="119"/>
  </r>
  <r>
    <x v="3"/>
    <s v="1. ประชาชนมีคุณภาพชีวิตที่ดีขึ้น"/>
    <s v="7. เพิ่มพื้นที่สีเขียว 500 ไร่ หรือ 50,000 ต้น ต่อปี"/>
    <x v="120"/>
  </r>
  <r>
    <x v="4"/>
    <s v="1. ความพึงพอใจของประชาชนต่อการบริการของภาครัฐเพิ่มขึ้น"/>
    <s v="1. ร้อยละสถานพยาบาลที่ได้รับการรับรองคุณภาพ HA ร้อยละ 100 ต่อปี"/>
    <x v="121"/>
  </r>
  <r>
    <x v="4"/>
    <s v="1. ความพึงพอใจของประชาชนต่อการบริการของภาครัฐเพิ่มขึ้น"/>
    <s v="1. ร้อยละสถานพยาบาลที่ได้รับการรับรองคุณภาพ HA ร้อยละ 100 ต่อปี"/>
    <x v="122"/>
  </r>
  <r>
    <x v="4"/>
    <s v="1. ความพึงพอใจของประชาชนต่อการบริการของภาครัฐเพิ่มขึ้น"/>
    <s v="1. ร้อยละสถานพยาบาลที่ได้รับการรับรองคุณภาพ HA ร้อยละ 100 ต่อปี"/>
    <x v="123"/>
  </r>
  <r>
    <x v="4"/>
    <s v="1. ความพึงพอใจของประชาชนต่อการบริการของภาครัฐเพิ่มขึ้น"/>
    <s v="1. ร้อยละสถานพยาบาลที่ได้รับการรับรองคุณภาพ HA ร้อยละ 100 ต่อปี"/>
    <x v="124"/>
  </r>
  <r>
    <x v="4"/>
    <s v="1. ความพึงพอใจของประชาชนต่อการบริการของภาครัฐเพิ่มขึ้น"/>
    <s v="1. ร้อยละสถานพยาบาลที่ได้รับการรับรองคุณภาพ HA ร้อยละ 100 ต่อปี"/>
    <x v="125"/>
  </r>
  <r>
    <x v="4"/>
    <s v="1. ความพึงพอใจของประชาชนต่อการบริการของภาครัฐเพิ่มขึ้น"/>
    <s v="1. ร้อยละสถานพยาบาลที่ได้รับการรับรองคุณภาพ HA ร้อยละ 100 ต่อปี"/>
    <x v="12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27">
  <r>
    <x v="0"/>
    <s v="-"/>
  </r>
  <r>
    <x v="1"/>
    <s v="ล้านบาท"/>
  </r>
  <r>
    <x v="2"/>
    <s v="ล้านบาท"/>
  </r>
  <r>
    <x v="3"/>
    <m/>
  </r>
  <r>
    <x v="4"/>
    <m/>
  </r>
  <r>
    <x v="5"/>
    <s v="บาท/ไร่"/>
  </r>
  <r>
    <x v="6"/>
    <s v="บาท/ไร่"/>
  </r>
  <r>
    <x v="7"/>
    <m/>
  </r>
  <r>
    <x v="8"/>
    <s v="บาท/ตัน"/>
  </r>
  <r>
    <x v="9"/>
    <s v="บาท/ตัน"/>
  </r>
  <r>
    <x v="10"/>
    <m/>
  </r>
  <r>
    <x v="11"/>
    <s v="ล้านบาท"/>
  </r>
  <r>
    <x v="12"/>
    <s v="ล้านบาท"/>
  </r>
  <r>
    <x v="13"/>
    <s v="ล้านบาท"/>
  </r>
  <r>
    <x v="14"/>
    <m/>
  </r>
  <r>
    <x v="15"/>
    <s v="แห่ง"/>
  </r>
  <r>
    <x v="16"/>
    <s v="ราย"/>
  </r>
  <r>
    <x v="17"/>
    <s v="ไร่"/>
  </r>
  <r>
    <x v="18"/>
    <s v="ไร่"/>
  </r>
  <r>
    <x v="19"/>
    <s v="ราย"/>
  </r>
  <r>
    <x v="20"/>
    <m/>
  </r>
  <r>
    <x v="21"/>
    <s v="ราย"/>
  </r>
  <r>
    <x v="22"/>
    <s v="ไร่"/>
  </r>
  <r>
    <x v="23"/>
    <s v="แห่ง/ราย"/>
  </r>
  <r>
    <x v="24"/>
    <s v="แห่ง"/>
  </r>
  <r>
    <x v="25"/>
    <s v="ราย"/>
  </r>
  <r>
    <x v="26"/>
    <s v="ราย"/>
  </r>
  <r>
    <x v="27"/>
    <s v="ไร่"/>
  </r>
  <r>
    <x v="28"/>
    <s v="ไร่"/>
  </r>
  <r>
    <x v="29"/>
    <s v="ราย"/>
  </r>
  <r>
    <x v="30"/>
    <s v="ชนิด/ผลิตภัณฑ์"/>
  </r>
  <r>
    <x v="31"/>
    <s v="ชนิด/ผลิตภัณฑ์"/>
  </r>
  <r>
    <x v="32"/>
    <s v="แห่ง"/>
  </r>
  <r>
    <x v="33"/>
    <s v="แห่ง"/>
  </r>
  <r>
    <x v="34"/>
    <s v="แห่ง"/>
  </r>
  <r>
    <x v="35"/>
    <s v="ล้านบาท"/>
  </r>
  <r>
    <x v="36"/>
    <s v="เส้นทาง"/>
  </r>
  <r>
    <x v="37"/>
    <s v="บาทต่อวัน"/>
  </r>
  <r>
    <x v="38"/>
    <s v="บาทต่อวัน"/>
  </r>
  <r>
    <x v="39"/>
    <s v="บาทต่อวัน"/>
  </r>
  <r>
    <x v="40"/>
    <s v="เส้นทาง"/>
  </r>
  <r>
    <x v="41"/>
    <s v="เส้นทาง"/>
  </r>
  <r>
    <x v="42"/>
    <s v="แห่ง"/>
  </r>
  <r>
    <x v="43"/>
    <s v="คน"/>
  </r>
  <r>
    <x v="44"/>
    <s v="กลุ่ม"/>
  </r>
  <r>
    <x v="45"/>
    <s v="แห่ง"/>
  </r>
  <r>
    <x v="46"/>
    <s v="แห่ง"/>
  </r>
  <r>
    <x v="47"/>
    <s v="ห้อง"/>
  </r>
  <r>
    <x v="48"/>
    <s v="-"/>
  </r>
  <r>
    <x v="49"/>
    <s v="-"/>
  </r>
  <r>
    <x v="50"/>
    <m/>
  </r>
  <r>
    <x v="51"/>
    <s v="ชนิด/ผลิตภัณฑ์"/>
  </r>
  <r>
    <x v="52"/>
    <s v="ชนิด/ผลิตภัณฑ์"/>
  </r>
  <r>
    <x v="53"/>
    <s v="ล้านบาท"/>
  </r>
  <r>
    <x v="54"/>
    <s v="ร้าน"/>
  </r>
  <r>
    <x v="55"/>
    <s v="แห่ง"/>
  </r>
  <r>
    <x v="56"/>
    <s v="ล้านบาท"/>
  </r>
  <r>
    <x v="57"/>
    <s v="ล้านบาท"/>
  </r>
  <r>
    <x v="58"/>
    <s v="ล้านบาท"/>
  </r>
  <r>
    <x v="59"/>
    <m/>
  </r>
  <r>
    <x v="60"/>
    <s v="ราย"/>
  </r>
  <r>
    <x v="61"/>
    <s v="ราย"/>
  </r>
  <r>
    <x v="62"/>
    <s v="ราย"/>
  </r>
  <r>
    <x v="63"/>
    <s v="ราย"/>
  </r>
  <r>
    <x v="64"/>
    <s v="ราย"/>
  </r>
  <r>
    <x v="65"/>
    <s v="ราย"/>
  </r>
  <r>
    <x v="66"/>
    <s v="ราย"/>
  </r>
  <r>
    <x v="67"/>
    <s v="ราย"/>
  </r>
  <r>
    <x v="68"/>
    <s v="ราย"/>
  </r>
  <r>
    <x v="69"/>
    <s v="ราย"/>
  </r>
  <r>
    <x v="70"/>
    <s v="ราย"/>
  </r>
  <r>
    <x v="71"/>
    <s v="คน"/>
  </r>
  <r>
    <x v="72"/>
    <s v="คดี"/>
  </r>
  <r>
    <x v="73"/>
    <s v="ครั้ง"/>
  </r>
  <r>
    <x v="74"/>
    <s v="ครั้ง"/>
  </r>
  <r>
    <x v="75"/>
    <s v="คดี"/>
  </r>
  <r>
    <x v="76"/>
    <s v="ราย"/>
  </r>
  <r>
    <x v="77"/>
    <s v="หมู่บ้าน"/>
  </r>
  <r>
    <x v="78"/>
    <s v="คน"/>
  </r>
  <r>
    <x v="79"/>
    <s v="-"/>
  </r>
  <r>
    <x v="80"/>
    <s v="บาท"/>
  </r>
  <r>
    <x v="81"/>
    <s v="บาท"/>
  </r>
  <r>
    <x v="82"/>
    <s v="บาท"/>
  </r>
  <r>
    <x v="83"/>
    <s v="ร้อยละ"/>
  </r>
  <r>
    <x v="84"/>
    <s v="ร้อยละ"/>
  </r>
  <r>
    <x v="85"/>
    <s v="คน"/>
  </r>
  <r>
    <x v="86"/>
    <s v="คน"/>
  </r>
  <r>
    <x v="87"/>
    <s v="คน"/>
  </r>
  <r>
    <x v="88"/>
    <s v="คน"/>
  </r>
  <r>
    <x v="89"/>
    <s v="ร้อยละ"/>
  </r>
  <r>
    <x v="90"/>
    <s v="คน"/>
  </r>
  <r>
    <x v="91"/>
    <s v="คน"/>
  </r>
  <r>
    <x v="92"/>
    <s v="ร้อยละ"/>
  </r>
  <r>
    <x v="93"/>
    <s v="ราย"/>
  </r>
  <r>
    <x v="94"/>
    <s v="แห่ง"/>
  </r>
  <r>
    <x v="95"/>
    <m/>
  </r>
  <r>
    <x v="96"/>
    <s v="คะแนน"/>
  </r>
  <r>
    <x v="97"/>
    <s v="คะแนน"/>
  </r>
  <r>
    <x v="98"/>
    <s v="คะแนน"/>
  </r>
  <r>
    <x v="99"/>
    <s v="ปี"/>
  </r>
  <r>
    <x v="100"/>
    <s v="ปี"/>
  </r>
  <r>
    <x v="101"/>
    <s v="ปี"/>
  </r>
  <r>
    <x v="102"/>
    <s v="ร้อยละ"/>
  </r>
  <r>
    <x v="103"/>
    <s v="ร้อยละ"/>
  </r>
  <r>
    <x v="104"/>
    <s v="คน"/>
  </r>
  <r>
    <x v="105"/>
    <s v="อัตรา"/>
  </r>
  <r>
    <x v="106"/>
    <s v="อัตรา"/>
  </r>
  <r>
    <x v="107"/>
    <s v="อัตรา"/>
  </r>
  <r>
    <x v="108"/>
    <s v="ราย"/>
  </r>
  <r>
    <x v="109"/>
    <s v="ราย"/>
  </r>
  <r>
    <x v="110"/>
    <s v="ตัน/วัน"/>
  </r>
  <r>
    <x v="111"/>
    <s v="ตัน/วัน"/>
  </r>
  <r>
    <x v="112"/>
    <s v="ตัน/วัน"/>
  </r>
  <r>
    <x v="113"/>
    <s v="ตัน/วัน"/>
  </r>
  <r>
    <x v="114"/>
    <s v="แห่ง"/>
  </r>
  <r>
    <x v="115"/>
    <s v="แห่ง"/>
  </r>
  <r>
    <x v="116"/>
    <s v="แห่ง"/>
  </r>
  <r>
    <x v="117"/>
    <s v="แห่ง"/>
  </r>
  <r>
    <x v="118"/>
    <s v="ร้อยละ"/>
  </r>
  <r>
    <x v="119"/>
    <s v="ไร่"/>
  </r>
  <r>
    <x v="120"/>
    <s v="-"/>
  </r>
  <r>
    <x v="121"/>
    <s v="ร้อยละ"/>
  </r>
  <r>
    <x v="122"/>
    <s v="แห่ง"/>
  </r>
  <r>
    <x v="123"/>
    <s v="แห่ง"/>
  </r>
  <r>
    <x v="124"/>
    <s v="คน"/>
  </r>
  <r>
    <x v="125"/>
    <s v="คะแนน"/>
  </r>
  <r>
    <x v="126"/>
    <s v="ร้อยละ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27">
  <r>
    <x v="0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"/>
  </r>
  <r>
    <x v="3"/>
  </r>
  <r>
    <x v="3"/>
  </r>
  <r>
    <x v="3"/>
  </r>
  <r>
    <x v="4"/>
  </r>
  <r>
    <x v="4"/>
  </r>
  <r>
    <x v="1"/>
  </r>
  <r>
    <x v="5"/>
  </r>
  <r>
    <x v="5"/>
  </r>
  <r>
    <x v="6"/>
  </r>
  <r>
    <x v="7"/>
  </r>
  <r>
    <x v="7"/>
  </r>
  <r>
    <x v="7"/>
  </r>
  <r>
    <x v="8"/>
  </r>
  <r>
    <x v="8"/>
  </r>
  <r>
    <x v="8"/>
  </r>
  <r>
    <x v="1"/>
  </r>
  <r>
    <x v="3"/>
  </r>
  <r>
    <x v="3"/>
  </r>
  <r>
    <x v="9"/>
  </r>
  <r>
    <x v="9"/>
  </r>
  <r>
    <x v="9"/>
  </r>
  <r>
    <x v="10"/>
  </r>
  <r>
    <x v="11"/>
  </r>
  <r>
    <x v="10"/>
  </r>
  <r>
    <x v="10"/>
  </r>
  <r>
    <x v="10"/>
  </r>
  <r>
    <x v="12"/>
  </r>
  <r>
    <x v="12"/>
  </r>
  <r>
    <x v="13"/>
  </r>
  <r>
    <x v="13"/>
  </r>
  <r>
    <x v="13"/>
  </r>
  <r>
    <x v="14"/>
  </r>
  <r>
    <x v="13"/>
  </r>
  <r>
    <x v="10"/>
  </r>
  <r>
    <x v="13"/>
  </r>
  <r>
    <x v="13"/>
  </r>
  <r>
    <x v="3"/>
  </r>
  <r>
    <x v="3"/>
  </r>
  <r>
    <x v="3"/>
  </r>
  <r>
    <x v="3"/>
  </r>
  <r>
    <x v="15"/>
  </r>
  <r>
    <x v="13"/>
  </r>
  <r>
    <x v="16"/>
  </r>
  <r>
    <x v="16"/>
  </r>
  <r>
    <x v="16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8"/>
  </r>
  <r>
    <x v="18"/>
  </r>
  <r>
    <x v="19"/>
  </r>
  <r>
    <x v="20"/>
  </r>
  <r>
    <x v="21"/>
  </r>
  <r>
    <x v="21"/>
  </r>
  <r>
    <x v="21"/>
  </r>
  <r>
    <x v="22"/>
  </r>
  <r>
    <x v="23"/>
  </r>
  <r>
    <x v="24"/>
  </r>
  <r>
    <x v="24"/>
  </r>
  <r>
    <x v="24"/>
  </r>
  <r>
    <x v="21"/>
  </r>
  <r>
    <x v="21"/>
  </r>
  <r>
    <x v="15"/>
  </r>
  <r>
    <x v="15"/>
  </r>
  <r>
    <x v="15"/>
  </r>
  <r>
    <x v="25"/>
  </r>
  <r>
    <x v="25"/>
  </r>
  <r>
    <x v="22"/>
  </r>
  <r>
    <x v="26"/>
  </r>
  <r>
    <x v="27"/>
  </r>
  <r>
    <x v="27"/>
  </r>
  <r>
    <x v="28"/>
  </r>
  <r>
    <x v="28"/>
  </r>
  <r>
    <x v="28"/>
  </r>
  <r>
    <x v="29"/>
  </r>
  <r>
    <x v="29"/>
  </r>
  <r>
    <x v="29"/>
  </r>
  <r>
    <x v="15"/>
  </r>
  <r>
    <x v="15"/>
  </r>
  <r>
    <x v="15"/>
  </r>
  <r>
    <x v="15"/>
  </r>
  <r>
    <x v="15"/>
  </r>
  <r>
    <x v="30"/>
  </r>
  <r>
    <x v="31"/>
  </r>
  <r>
    <x v="31"/>
  </r>
  <r>
    <x v="31"/>
  </r>
  <r>
    <x v="31"/>
  </r>
  <r>
    <x v="31"/>
  </r>
  <r>
    <x v="31"/>
  </r>
  <r>
    <x v="31"/>
  </r>
  <r>
    <x v="32"/>
  </r>
  <r>
    <x v="32"/>
  </r>
  <r>
    <x v="32"/>
  </r>
  <r>
    <x v="33"/>
  </r>
  <r>
    <x v="33"/>
  </r>
  <r>
    <x v="33"/>
  </r>
  <r>
    <x v="33"/>
  </r>
  <r>
    <x v="20"/>
  </r>
  <r>
    <x v="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6" cacheId="98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1:E134" firstHeaderRow="1" firstDataRow="1" firstDataCol="1"/>
  <pivotFields count="4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axis="axisRow" dataField="1" showAll="0">
      <items count="128">
        <item x="101"/>
        <item x="100"/>
        <item x="5"/>
        <item x="6"/>
        <item x="38"/>
        <item x="39"/>
        <item x="29"/>
        <item x="74"/>
        <item x="116"/>
        <item x="117"/>
        <item x="115"/>
        <item x="33"/>
        <item x="34"/>
        <item x="31"/>
        <item x="18"/>
        <item x="58"/>
        <item x="57"/>
        <item x="70"/>
        <item x="71"/>
        <item x="68"/>
        <item x="69"/>
        <item x="67"/>
        <item x="64"/>
        <item x="65"/>
        <item x="62"/>
        <item x="63"/>
        <item x="61"/>
        <item x="83"/>
        <item x="0"/>
        <item x="121"/>
        <item x="35"/>
        <item x="59"/>
        <item x="1"/>
        <item x="60"/>
        <item x="2"/>
        <item x="66"/>
        <item x="81"/>
        <item x="46"/>
        <item x="23"/>
        <item x="99"/>
        <item x="24"/>
        <item x="25"/>
        <item x="26"/>
        <item x="47"/>
        <item x="82"/>
        <item x="102"/>
        <item x="48"/>
        <item x="27"/>
        <item x="103"/>
        <item x="49"/>
        <item x="104"/>
        <item x="28"/>
        <item x="50"/>
        <item x="30"/>
        <item x="105"/>
        <item x="51"/>
        <item x="52"/>
        <item x="32"/>
        <item x="53"/>
        <item x="106"/>
        <item x="54"/>
        <item x="107"/>
        <item x="55"/>
        <item x="108"/>
        <item x="109"/>
        <item x="56"/>
        <item x="110"/>
        <item x="36"/>
        <item x="122"/>
        <item x="72"/>
        <item x="3"/>
        <item x="84"/>
        <item x="4"/>
        <item x="85"/>
        <item x="86"/>
        <item x="87"/>
        <item x="88"/>
        <item x="111"/>
        <item x="112"/>
        <item x="113"/>
        <item x="114"/>
        <item x="118"/>
        <item x="119"/>
        <item x="120"/>
        <item x="37"/>
        <item x="123"/>
        <item x="73"/>
        <item x="7"/>
        <item x="89"/>
        <item x="8"/>
        <item x="9"/>
        <item x="40"/>
        <item x="75"/>
        <item x="124"/>
        <item x="90"/>
        <item x="10"/>
        <item x="11"/>
        <item x="12"/>
        <item x="41"/>
        <item x="125"/>
        <item x="91"/>
        <item x="76"/>
        <item x="13"/>
        <item x="42"/>
        <item x="14"/>
        <item x="77"/>
        <item x="92"/>
        <item x="126"/>
        <item x="15"/>
        <item x="16"/>
        <item x="43"/>
        <item x="93"/>
        <item x="78"/>
        <item x="17"/>
        <item x="19"/>
        <item x="44"/>
        <item x="79"/>
        <item x="94"/>
        <item x="20"/>
        <item x="45"/>
        <item x="95"/>
        <item x="80"/>
        <item x="21"/>
        <item x="96"/>
        <item x="97"/>
        <item x="22"/>
        <item x="98"/>
        <item t="default"/>
      </items>
    </pivotField>
  </pivotFields>
  <rowFields count="2">
    <field x="0"/>
    <field x="3"/>
  </rowFields>
  <rowItems count="133">
    <i>
      <x/>
    </i>
    <i r="1">
      <x v="2"/>
    </i>
    <i r="1">
      <x v="3"/>
    </i>
    <i r="1">
      <x v="6"/>
    </i>
    <i r="1">
      <x v="11"/>
    </i>
    <i r="1">
      <x v="12"/>
    </i>
    <i r="1">
      <x v="13"/>
    </i>
    <i r="1">
      <x v="14"/>
    </i>
    <i r="1">
      <x v="28"/>
    </i>
    <i r="1">
      <x v="32"/>
    </i>
    <i r="1">
      <x v="34"/>
    </i>
    <i r="1">
      <x v="38"/>
    </i>
    <i r="1">
      <x v="40"/>
    </i>
    <i r="1">
      <x v="41"/>
    </i>
    <i r="1">
      <x v="42"/>
    </i>
    <i r="1">
      <x v="47"/>
    </i>
    <i r="1">
      <x v="51"/>
    </i>
    <i r="1">
      <x v="53"/>
    </i>
    <i r="1">
      <x v="57"/>
    </i>
    <i r="1">
      <x v="70"/>
    </i>
    <i r="1">
      <x v="72"/>
    </i>
    <i r="1">
      <x v="87"/>
    </i>
    <i r="1">
      <x v="89"/>
    </i>
    <i r="1">
      <x v="90"/>
    </i>
    <i r="1">
      <x v="95"/>
    </i>
    <i r="1">
      <x v="96"/>
    </i>
    <i r="1">
      <x v="97"/>
    </i>
    <i r="1">
      <x v="102"/>
    </i>
    <i r="1">
      <x v="104"/>
    </i>
    <i r="1">
      <x v="108"/>
    </i>
    <i r="1">
      <x v="109"/>
    </i>
    <i r="1">
      <x v="113"/>
    </i>
    <i r="1">
      <x v="114"/>
    </i>
    <i r="1">
      <x v="118"/>
    </i>
    <i r="1">
      <x v="122"/>
    </i>
    <i r="1">
      <x v="125"/>
    </i>
    <i>
      <x v="1"/>
    </i>
    <i r="1">
      <x v="4"/>
    </i>
    <i r="1">
      <x v="5"/>
    </i>
    <i r="1">
      <x v="15"/>
    </i>
    <i r="1">
      <x v="16"/>
    </i>
    <i r="1">
      <x v="30"/>
    </i>
    <i r="1">
      <x v="37"/>
    </i>
    <i r="1">
      <x v="43"/>
    </i>
    <i r="1">
      <x v="46"/>
    </i>
    <i r="1">
      <x v="49"/>
    </i>
    <i r="1">
      <x v="52"/>
    </i>
    <i r="1">
      <x v="55"/>
    </i>
    <i r="1">
      <x v="56"/>
    </i>
    <i r="1">
      <x v="58"/>
    </i>
    <i r="1">
      <x v="60"/>
    </i>
    <i r="1">
      <x v="62"/>
    </i>
    <i r="1">
      <x v="65"/>
    </i>
    <i r="1">
      <x v="67"/>
    </i>
    <i r="1">
      <x v="84"/>
    </i>
    <i r="1">
      <x v="91"/>
    </i>
    <i r="1">
      <x v="98"/>
    </i>
    <i r="1">
      <x v="103"/>
    </i>
    <i r="1">
      <x v="110"/>
    </i>
    <i r="1">
      <x v="115"/>
    </i>
    <i r="1">
      <x v="119"/>
    </i>
    <i>
      <x v="2"/>
    </i>
    <i r="1">
      <x v="7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31"/>
    </i>
    <i r="1">
      <x v="33"/>
    </i>
    <i r="1">
      <x v="35"/>
    </i>
    <i r="1">
      <x v="36"/>
    </i>
    <i r="1">
      <x v="44"/>
    </i>
    <i r="1">
      <x v="69"/>
    </i>
    <i r="1">
      <x v="86"/>
    </i>
    <i r="1">
      <x v="92"/>
    </i>
    <i r="1">
      <x v="101"/>
    </i>
    <i r="1">
      <x v="105"/>
    </i>
    <i r="1">
      <x v="112"/>
    </i>
    <i r="1">
      <x v="116"/>
    </i>
    <i r="1">
      <x v="121"/>
    </i>
    <i>
      <x v="3"/>
    </i>
    <i r="1">
      <x/>
    </i>
    <i r="1">
      <x v="1"/>
    </i>
    <i r="1">
      <x v="8"/>
    </i>
    <i r="1">
      <x v="9"/>
    </i>
    <i r="1">
      <x v="10"/>
    </i>
    <i r="1">
      <x v="27"/>
    </i>
    <i r="1">
      <x v="39"/>
    </i>
    <i r="1">
      <x v="45"/>
    </i>
    <i r="1">
      <x v="48"/>
    </i>
    <i r="1">
      <x v="50"/>
    </i>
    <i r="1">
      <x v="54"/>
    </i>
    <i r="1">
      <x v="59"/>
    </i>
    <i r="1">
      <x v="61"/>
    </i>
    <i r="1">
      <x v="63"/>
    </i>
    <i r="1">
      <x v="64"/>
    </i>
    <i r="1">
      <x v="66"/>
    </i>
    <i r="1">
      <x v="71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8"/>
    </i>
    <i r="1">
      <x v="94"/>
    </i>
    <i r="1">
      <x v="100"/>
    </i>
    <i r="1">
      <x v="106"/>
    </i>
    <i r="1">
      <x v="111"/>
    </i>
    <i r="1">
      <x v="117"/>
    </i>
    <i r="1">
      <x v="120"/>
    </i>
    <i r="1">
      <x v="123"/>
    </i>
    <i r="1">
      <x v="124"/>
    </i>
    <i r="1">
      <x v="126"/>
    </i>
    <i>
      <x v="4"/>
    </i>
    <i r="1">
      <x v="29"/>
    </i>
    <i r="1">
      <x v="68"/>
    </i>
    <i r="1">
      <x v="85"/>
    </i>
    <i r="1">
      <x v="93"/>
    </i>
    <i r="1">
      <x v="99"/>
    </i>
    <i r="1">
      <x v="107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55" cacheId="100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39:B174" firstHeaderRow="1" firstDataRow="1" firstDataCol="1"/>
  <pivotFields count="1">
    <pivotField axis="axisRow" dataField="1" showAll="0">
      <items count="35">
        <item x="12"/>
        <item x="11"/>
        <item x="4"/>
        <item x="10"/>
        <item x="30"/>
        <item x="32"/>
        <item x="16"/>
        <item x="17"/>
        <item x="18"/>
        <item x="19"/>
        <item x="6"/>
        <item x="5"/>
        <item x="8"/>
        <item x="1"/>
        <item x="26"/>
        <item x="27"/>
        <item x="28"/>
        <item x="13"/>
        <item x="20"/>
        <item x="24"/>
        <item x="23"/>
        <item x="2"/>
        <item x="3"/>
        <item x="25"/>
        <item x="9"/>
        <item x="29"/>
        <item x="31"/>
        <item x="21"/>
        <item x="0"/>
        <item x="7"/>
        <item x="15"/>
        <item x="33"/>
        <item x="14"/>
        <item x="22"/>
        <item t="default"/>
      </items>
    </pivotField>
  </pivotFields>
  <rowFields count="1">
    <field x="0"/>
  </rowFields>
  <rowItems count="3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54" cacheId="99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9:B137" firstHeaderRow="1" firstDataRow="1" firstDataCol="1"/>
  <pivotFields count="2">
    <pivotField axis="axisRow" showAll="0">
      <items count="128">
        <item x="101"/>
        <item x="100"/>
        <item x="5"/>
        <item x="6"/>
        <item x="38"/>
        <item x="39"/>
        <item x="29"/>
        <item x="74"/>
        <item x="116"/>
        <item x="117"/>
        <item x="115"/>
        <item x="33"/>
        <item x="34"/>
        <item x="31"/>
        <item x="18"/>
        <item x="58"/>
        <item x="57"/>
        <item x="70"/>
        <item x="71"/>
        <item x="68"/>
        <item x="69"/>
        <item x="67"/>
        <item x="64"/>
        <item x="65"/>
        <item x="62"/>
        <item x="63"/>
        <item x="61"/>
        <item x="83"/>
        <item x="0"/>
        <item x="121"/>
        <item x="35"/>
        <item x="59"/>
        <item x="1"/>
        <item x="60"/>
        <item x="2"/>
        <item x="66"/>
        <item x="81"/>
        <item x="46"/>
        <item x="23"/>
        <item x="99"/>
        <item x="24"/>
        <item x="25"/>
        <item x="26"/>
        <item x="47"/>
        <item x="82"/>
        <item x="102"/>
        <item x="48"/>
        <item x="27"/>
        <item x="103"/>
        <item x="49"/>
        <item x="104"/>
        <item x="28"/>
        <item x="50"/>
        <item x="30"/>
        <item x="105"/>
        <item x="51"/>
        <item x="52"/>
        <item x="32"/>
        <item x="53"/>
        <item x="106"/>
        <item x="54"/>
        <item x="107"/>
        <item x="55"/>
        <item x="108"/>
        <item x="109"/>
        <item x="56"/>
        <item x="110"/>
        <item x="36"/>
        <item x="122"/>
        <item x="72"/>
        <item x="3"/>
        <item x="84"/>
        <item x="4"/>
        <item x="85"/>
        <item x="86"/>
        <item x="87"/>
        <item x="88"/>
        <item x="111"/>
        <item x="112"/>
        <item x="113"/>
        <item x="114"/>
        <item x="118"/>
        <item x="119"/>
        <item x="120"/>
        <item x="37"/>
        <item x="123"/>
        <item x="73"/>
        <item x="7"/>
        <item x="89"/>
        <item x="8"/>
        <item x="9"/>
        <item x="40"/>
        <item x="75"/>
        <item x="124"/>
        <item x="90"/>
        <item x="10"/>
        <item x="11"/>
        <item x="12"/>
        <item x="41"/>
        <item x="125"/>
        <item x="91"/>
        <item x="76"/>
        <item x="13"/>
        <item x="42"/>
        <item x="14"/>
        <item x="77"/>
        <item x="92"/>
        <item x="126"/>
        <item x="15"/>
        <item x="16"/>
        <item x="43"/>
        <item x="93"/>
        <item x="78"/>
        <item x="17"/>
        <item x="19"/>
        <item x="44"/>
        <item x="79"/>
        <item x="94"/>
        <item x="20"/>
        <item x="45"/>
        <item x="95"/>
        <item x="80"/>
        <item x="21"/>
        <item x="96"/>
        <item x="97"/>
        <item x="22"/>
        <item x="98"/>
        <item t="default"/>
      </items>
    </pivotField>
    <pivotField dataField="1" showAll="0"/>
  </pivotFields>
  <rowFields count="1">
    <field x="0"/>
  </rowFields>
  <rowItems count="1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53" cacheId="98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:B7" firstHeaderRow="1" firstDataRow="1" firstDataCol="1"/>
  <pivotFields count="4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36"/>
  <sheetViews>
    <sheetView zoomScale="80" zoomScaleNormal="80" workbookViewId="0">
      <pane ySplit="3" topLeftCell="A64" activePane="bottomLeft" state="frozen"/>
      <selection pane="bottomLeft" activeCell="P113" sqref="P113"/>
    </sheetView>
  </sheetViews>
  <sheetFormatPr defaultColWidth="9" defaultRowHeight="18.75"/>
  <cols>
    <col min="1" max="1" width="12" style="6" customWidth="1"/>
    <col min="2" max="2" width="11.125" style="6" customWidth="1"/>
    <col min="3" max="3" width="8.875" style="6" customWidth="1"/>
    <col min="4" max="4" width="51.875" style="6" customWidth="1"/>
    <col min="5" max="5" width="10.25" style="11" bestFit="1" customWidth="1"/>
    <col min="6" max="14" width="10.75" style="13" customWidth="1"/>
    <col min="15" max="15" width="14.875" style="7" customWidth="1"/>
    <col min="16" max="16" width="17.75" style="25" customWidth="1"/>
    <col min="17" max="17" width="10.875" style="1" bestFit="1" customWidth="1"/>
    <col min="18" max="18" width="4.25" style="1" customWidth="1"/>
    <col min="19" max="16384" width="9" style="6"/>
  </cols>
  <sheetData>
    <row r="1" spans="1:18" s="1" customFormat="1" ht="21">
      <c r="A1" s="42" t="s">
        <v>243</v>
      </c>
      <c r="E1" s="10"/>
      <c r="F1" s="12"/>
      <c r="G1" s="12"/>
      <c r="H1" s="41" t="s">
        <v>244</v>
      </c>
      <c r="I1" s="12"/>
      <c r="J1" s="12"/>
      <c r="K1" s="12"/>
      <c r="L1" s="12"/>
      <c r="M1" s="12"/>
      <c r="N1" s="12"/>
      <c r="O1" s="2"/>
      <c r="P1" s="23"/>
    </row>
    <row r="2" spans="1:18" s="14" customFormat="1" ht="18.75" customHeight="1">
      <c r="A2" s="69" t="s">
        <v>111</v>
      </c>
      <c r="B2" s="69" t="s">
        <v>110</v>
      </c>
      <c r="C2" s="69" t="s">
        <v>109</v>
      </c>
      <c r="D2" s="69" t="s">
        <v>108</v>
      </c>
      <c r="E2" s="68" t="s">
        <v>107</v>
      </c>
      <c r="F2" s="70" t="s">
        <v>106</v>
      </c>
      <c r="G2" s="70"/>
      <c r="H2" s="70"/>
      <c r="I2" s="70"/>
      <c r="J2" s="70"/>
      <c r="K2" s="70"/>
      <c r="L2" s="70"/>
      <c r="M2" s="70"/>
      <c r="N2" s="70"/>
      <c r="O2" s="68" t="s">
        <v>105</v>
      </c>
      <c r="P2" s="68" t="s">
        <v>104</v>
      </c>
      <c r="Q2" s="8"/>
      <c r="R2" s="8"/>
    </row>
    <row r="3" spans="1:18" s="14" customFormat="1">
      <c r="A3" s="69"/>
      <c r="B3" s="69"/>
      <c r="C3" s="69"/>
      <c r="D3" s="69"/>
      <c r="E3" s="68"/>
      <c r="F3" s="15">
        <v>2555</v>
      </c>
      <c r="G3" s="15">
        <v>2556</v>
      </c>
      <c r="H3" s="15">
        <v>2557</v>
      </c>
      <c r="I3" s="15">
        <v>2558</v>
      </c>
      <c r="J3" s="15">
        <v>2559</v>
      </c>
      <c r="K3" s="15">
        <v>2560</v>
      </c>
      <c r="L3" s="15">
        <v>2561</v>
      </c>
      <c r="M3" s="15">
        <v>2562</v>
      </c>
      <c r="N3" s="15">
        <v>2563</v>
      </c>
      <c r="O3" s="68"/>
      <c r="P3" s="68"/>
      <c r="Q3" s="3"/>
      <c r="R3" s="4"/>
    </row>
    <row r="4" spans="1:18" s="9" customFormat="1">
      <c r="A4" s="31" t="s">
        <v>82</v>
      </c>
      <c r="B4" s="18" t="s">
        <v>119</v>
      </c>
      <c r="C4" s="18" t="s">
        <v>118</v>
      </c>
      <c r="D4" s="18" t="s">
        <v>120</v>
      </c>
      <c r="E4" s="16" t="s">
        <v>3</v>
      </c>
      <c r="F4" s="17"/>
      <c r="G4" s="17"/>
      <c r="H4" s="17"/>
      <c r="I4" s="17"/>
      <c r="J4" s="17"/>
      <c r="K4" s="17"/>
      <c r="L4" s="17"/>
      <c r="M4" s="17"/>
      <c r="N4" s="17"/>
      <c r="O4" s="18" t="s">
        <v>103</v>
      </c>
      <c r="P4" s="22"/>
      <c r="Q4" s="5"/>
      <c r="R4" s="1"/>
    </row>
    <row r="5" spans="1:18" s="9" customFormat="1">
      <c r="A5" s="31" t="s">
        <v>82</v>
      </c>
      <c r="B5" s="18" t="s">
        <v>119</v>
      </c>
      <c r="C5" s="18" t="s">
        <v>118</v>
      </c>
      <c r="D5" s="32" t="s">
        <v>121</v>
      </c>
      <c r="E5" s="16" t="s">
        <v>59</v>
      </c>
      <c r="F5" s="17"/>
      <c r="G5" s="17">
        <v>10496</v>
      </c>
      <c r="H5" s="17">
        <v>8920</v>
      </c>
      <c r="I5" s="17">
        <v>8686</v>
      </c>
      <c r="J5" s="17">
        <v>9690</v>
      </c>
      <c r="K5" s="17">
        <v>9666</v>
      </c>
      <c r="L5" s="17"/>
      <c r="M5" s="17"/>
      <c r="N5" s="17"/>
      <c r="O5" s="18" t="s">
        <v>103</v>
      </c>
      <c r="P5" s="22"/>
      <c r="Q5" s="1"/>
      <c r="R5" s="1"/>
    </row>
    <row r="6" spans="1:18" s="9" customFormat="1">
      <c r="A6" s="31" t="s">
        <v>82</v>
      </c>
      <c r="B6" s="18" t="s">
        <v>119</v>
      </c>
      <c r="C6" s="18" t="s">
        <v>118</v>
      </c>
      <c r="D6" s="32" t="s">
        <v>122</v>
      </c>
      <c r="E6" s="16" t="s">
        <v>59</v>
      </c>
      <c r="F6" s="17"/>
      <c r="G6" s="17">
        <v>4312</v>
      </c>
      <c r="H6" s="17">
        <v>4525</v>
      </c>
      <c r="I6" s="17">
        <v>4613</v>
      </c>
      <c r="J6" s="17">
        <v>4926</v>
      </c>
      <c r="K6" s="17">
        <v>4905</v>
      </c>
      <c r="L6" s="17"/>
      <c r="M6" s="17"/>
      <c r="N6" s="17"/>
      <c r="O6" s="18" t="s">
        <v>103</v>
      </c>
      <c r="P6" s="22" t="s">
        <v>102</v>
      </c>
      <c r="Q6" s="1"/>
      <c r="R6" s="1"/>
    </row>
    <row r="7" spans="1:18" s="9" customFormat="1">
      <c r="A7" s="31" t="s">
        <v>82</v>
      </c>
      <c r="B7" s="18" t="s">
        <v>119</v>
      </c>
      <c r="C7" s="18" t="s">
        <v>118</v>
      </c>
      <c r="D7" s="18" t="s">
        <v>123</v>
      </c>
      <c r="E7" s="16"/>
      <c r="F7" s="17"/>
      <c r="G7" s="17"/>
      <c r="H7" s="17"/>
      <c r="I7" s="17"/>
      <c r="J7" s="17"/>
      <c r="K7" s="17"/>
      <c r="L7" s="17"/>
      <c r="M7" s="17"/>
      <c r="N7" s="17"/>
      <c r="O7" s="18" t="s">
        <v>86</v>
      </c>
      <c r="P7" s="22"/>
      <c r="Q7" s="1"/>
      <c r="R7" s="1"/>
    </row>
    <row r="8" spans="1:18" s="9" customFormat="1">
      <c r="A8" s="31" t="s">
        <v>82</v>
      </c>
      <c r="B8" s="18" t="s">
        <v>119</v>
      </c>
      <c r="C8" s="18" t="s">
        <v>118</v>
      </c>
      <c r="D8" s="32" t="s">
        <v>124</v>
      </c>
      <c r="E8" s="16"/>
      <c r="F8" s="17"/>
      <c r="G8" s="17"/>
      <c r="H8" s="17"/>
      <c r="I8" s="17"/>
      <c r="J8" s="17"/>
      <c r="K8" s="17"/>
      <c r="L8" s="17"/>
      <c r="M8" s="17"/>
      <c r="N8" s="17"/>
      <c r="O8" s="18" t="s">
        <v>86</v>
      </c>
      <c r="P8" s="22"/>
      <c r="Q8" s="1"/>
      <c r="R8" s="1"/>
    </row>
    <row r="9" spans="1:18" s="9" customFormat="1">
      <c r="A9" s="31" t="s">
        <v>82</v>
      </c>
      <c r="B9" s="18" t="s">
        <v>119</v>
      </c>
      <c r="C9" s="18" t="s">
        <v>118</v>
      </c>
      <c r="D9" s="33" t="s">
        <v>101</v>
      </c>
      <c r="E9" s="16" t="s">
        <v>99</v>
      </c>
      <c r="F9" s="17"/>
      <c r="G9" s="17" t="s">
        <v>27</v>
      </c>
      <c r="H9" s="17" t="s">
        <v>27</v>
      </c>
      <c r="I9" s="17">
        <v>5314</v>
      </c>
      <c r="J9" s="17">
        <v>5315</v>
      </c>
      <c r="K9" s="17" t="s">
        <v>98</v>
      </c>
      <c r="L9" s="17" t="s">
        <v>98</v>
      </c>
      <c r="M9" s="17">
        <v>5315</v>
      </c>
      <c r="N9" s="17"/>
      <c r="O9" s="18" t="s">
        <v>86</v>
      </c>
      <c r="P9" s="22"/>
      <c r="Q9" s="1"/>
      <c r="R9" s="1"/>
    </row>
    <row r="10" spans="1:18" s="9" customFormat="1">
      <c r="A10" s="31" t="s">
        <v>82</v>
      </c>
      <c r="B10" s="18" t="s">
        <v>119</v>
      </c>
      <c r="C10" s="18" t="s">
        <v>118</v>
      </c>
      <c r="D10" s="33" t="s">
        <v>100</v>
      </c>
      <c r="E10" s="16" t="s">
        <v>99</v>
      </c>
      <c r="F10" s="17"/>
      <c r="G10" s="17" t="s">
        <v>27</v>
      </c>
      <c r="H10" s="17" t="s">
        <v>27</v>
      </c>
      <c r="I10" s="17">
        <v>3100</v>
      </c>
      <c r="J10" s="17">
        <v>3120</v>
      </c>
      <c r="K10" s="17" t="s">
        <v>98</v>
      </c>
      <c r="L10" s="17" t="s">
        <v>98</v>
      </c>
      <c r="M10" s="17">
        <v>3120</v>
      </c>
      <c r="N10" s="17"/>
      <c r="O10" s="18" t="s">
        <v>86</v>
      </c>
      <c r="P10" s="22"/>
      <c r="Q10" s="1"/>
      <c r="R10" s="1"/>
    </row>
    <row r="11" spans="1:18" s="9" customFormat="1">
      <c r="A11" s="31" t="s">
        <v>82</v>
      </c>
      <c r="B11" s="18" t="s">
        <v>119</v>
      </c>
      <c r="C11" s="18" t="s">
        <v>118</v>
      </c>
      <c r="D11" s="18" t="s">
        <v>125</v>
      </c>
      <c r="E11" s="16"/>
      <c r="F11" s="17"/>
      <c r="G11" s="17"/>
      <c r="H11" s="17"/>
      <c r="I11" s="17"/>
      <c r="J11" s="17"/>
      <c r="K11" s="17"/>
      <c r="L11" s="17"/>
      <c r="M11" s="17"/>
      <c r="N11" s="17"/>
      <c r="O11" s="18" t="s">
        <v>86</v>
      </c>
      <c r="P11" s="22"/>
      <c r="Q11" s="1"/>
      <c r="R11" s="1"/>
    </row>
    <row r="12" spans="1:18" s="9" customFormat="1">
      <c r="A12" s="31" t="s">
        <v>82</v>
      </c>
      <c r="B12" s="18" t="s">
        <v>119</v>
      </c>
      <c r="C12" s="18" t="s">
        <v>118</v>
      </c>
      <c r="D12" s="32" t="s">
        <v>126</v>
      </c>
      <c r="E12" s="16" t="s">
        <v>97</v>
      </c>
      <c r="F12" s="17" t="s">
        <v>3</v>
      </c>
      <c r="G12" s="17">
        <v>13153</v>
      </c>
      <c r="H12" s="17">
        <v>11982</v>
      </c>
      <c r="I12" s="17">
        <v>11165</v>
      </c>
      <c r="J12" s="17" t="s">
        <v>3</v>
      </c>
      <c r="K12" s="17" t="s">
        <v>27</v>
      </c>
      <c r="L12" s="17">
        <v>10997</v>
      </c>
      <c r="M12" s="17">
        <v>12520</v>
      </c>
      <c r="N12" s="17"/>
      <c r="O12" s="18" t="s">
        <v>86</v>
      </c>
      <c r="P12" s="22"/>
      <c r="Q12" s="1"/>
      <c r="R12" s="1"/>
    </row>
    <row r="13" spans="1:18" s="9" customFormat="1">
      <c r="A13" s="31" t="s">
        <v>82</v>
      </c>
      <c r="B13" s="18" t="s">
        <v>119</v>
      </c>
      <c r="C13" s="18" t="s">
        <v>118</v>
      </c>
      <c r="D13" s="32" t="s">
        <v>127</v>
      </c>
      <c r="E13" s="16" t="s">
        <v>97</v>
      </c>
      <c r="F13" s="17" t="s">
        <v>3</v>
      </c>
      <c r="G13" s="17" t="s">
        <v>3</v>
      </c>
      <c r="H13" s="17" t="s">
        <v>3</v>
      </c>
      <c r="I13" s="17" t="s">
        <v>3</v>
      </c>
      <c r="J13" s="17" t="s">
        <v>3</v>
      </c>
      <c r="K13" s="17" t="s">
        <v>3</v>
      </c>
      <c r="L13" s="17">
        <v>18280</v>
      </c>
      <c r="M13" s="17">
        <v>19900</v>
      </c>
      <c r="N13" s="17"/>
      <c r="O13" s="18" t="s">
        <v>86</v>
      </c>
      <c r="P13" s="22"/>
      <c r="Q13" s="1"/>
      <c r="R13" s="1"/>
    </row>
    <row r="14" spans="1:18" s="9" customFormat="1">
      <c r="A14" s="31" t="s">
        <v>82</v>
      </c>
      <c r="B14" s="18" t="s">
        <v>119</v>
      </c>
      <c r="C14" s="18" t="s">
        <v>118</v>
      </c>
      <c r="D14" s="18" t="s">
        <v>128</v>
      </c>
      <c r="E14" s="16"/>
      <c r="F14" s="17"/>
      <c r="G14" s="17"/>
      <c r="H14" s="17"/>
      <c r="I14" s="17"/>
      <c r="J14" s="17"/>
      <c r="K14" s="17"/>
      <c r="L14" s="17"/>
      <c r="M14" s="17"/>
      <c r="N14" s="17"/>
      <c r="O14" s="18" t="s">
        <v>86</v>
      </c>
      <c r="P14" s="22"/>
      <c r="Q14" s="1"/>
      <c r="R14" s="1"/>
    </row>
    <row r="15" spans="1:18" s="9" customFormat="1">
      <c r="A15" s="31" t="s">
        <v>82</v>
      </c>
      <c r="B15" s="18" t="s">
        <v>119</v>
      </c>
      <c r="C15" s="18" t="s">
        <v>118</v>
      </c>
      <c r="D15" s="32" t="s">
        <v>129</v>
      </c>
      <c r="E15" s="16" t="s">
        <v>59</v>
      </c>
      <c r="F15" s="17"/>
      <c r="G15" s="17">
        <v>3258</v>
      </c>
      <c r="H15" s="17">
        <v>3221</v>
      </c>
      <c r="I15" s="17">
        <v>2887</v>
      </c>
      <c r="J15" s="17" t="s">
        <v>3</v>
      </c>
      <c r="K15" s="17" t="s">
        <v>3</v>
      </c>
      <c r="L15" s="17">
        <v>2092</v>
      </c>
      <c r="M15" s="17">
        <v>2198</v>
      </c>
      <c r="N15" s="17"/>
      <c r="O15" s="18" t="s">
        <v>86</v>
      </c>
      <c r="P15" s="22"/>
      <c r="Q15" s="1"/>
      <c r="R15" s="1"/>
    </row>
    <row r="16" spans="1:18" s="9" customFormat="1">
      <c r="A16" s="31" t="s">
        <v>82</v>
      </c>
      <c r="B16" s="18" t="s">
        <v>119</v>
      </c>
      <c r="C16" s="18" t="s">
        <v>118</v>
      </c>
      <c r="D16" s="32" t="s">
        <v>130</v>
      </c>
      <c r="E16" s="16" t="s">
        <v>59</v>
      </c>
      <c r="F16" s="17"/>
      <c r="G16" s="17"/>
      <c r="H16" s="17" t="s">
        <v>3</v>
      </c>
      <c r="I16" s="17" t="s">
        <v>3</v>
      </c>
      <c r="J16" s="17" t="s">
        <v>3</v>
      </c>
      <c r="K16" s="17" t="s">
        <v>3</v>
      </c>
      <c r="L16" s="17">
        <v>1081</v>
      </c>
      <c r="M16" s="17">
        <v>1228</v>
      </c>
      <c r="N16" s="17"/>
      <c r="O16" s="18" t="s">
        <v>86</v>
      </c>
      <c r="P16" s="22"/>
      <c r="Q16" s="1"/>
      <c r="R16" s="1"/>
    </row>
    <row r="17" spans="1:18" s="9" customFormat="1">
      <c r="A17" s="31" t="s">
        <v>82</v>
      </c>
      <c r="B17" s="18" t="s">
        <v>119</v>
      </c>
      <c r="C17" s="18" t="s">
        <v>118</v>
      </c>
      <c r="D17" s="18" t="s">
        <v>131</v>
      </c>
      <c r="E17" s="16" t="s">
        <v>59</v>
      </c>
      <c r="F17" s="17"/>
      <c r="G17" s="17">
        <v>1779.8</v>
      </c>
      <c r="H17" s="17">
        <v>1680.7</v>
      </c>
      <c r="I17" s="17">
        <v>1620.18</v>
      </c>
      <c r="J17" s="17">
        <v>1631.03</v>
      </c>
      <c r="K17" s="17">
        <v>1810.8</v>
      </c>
      <c r="L17" s="17">
        <v>977.3</v>
      </c>
      <c r="M17" s="17"/>
      <c r="N17" s="17"/>
      <c r="O17" s="18" t="s">
        <v>96</v>
      </c>
      <c r="P17" s="22"/>
      <c r="Q17" s="1"/>
      <c r="R17" s="1"/>
    </row>
    <row r="18" spans="1:18" s="9" customFormat="1">
      <c r="A18" s="31" t="s">
        <v>82</v>
      </c>
      <c r="B18" s="18" t="s">
        <v>119</v>
      </c>
      <c r="C18" s="18" t="s">
        <v>118</v>
      </c>
      <c r="D18" s="18" t="s">
        <v>132</v>
      </c>
      <c r="E18" s="16"/>
      <c r="F18" s="17"/>
      <c r="G18" s="17"/>
      <c r="H18" s="17"/>
      <c r="I18" s="17"/>
      <c r="J18" s="17"/>
      <c r="K18" s="17"/>
      <c r="L18" s="17"/>
      <c r="M18" s="17"/>
      <c r="N18" s="17"/>
      <c r="O18" s="18" t="s">
        <v>65</v>
      </c>
      <c r="P18" s="22"/>
      <c r="Q18" s="1"/>
      <c r="R18" s="1"/>
    </row>
    <row r="19" spans="1:18" s="9" customFormat="1">
      <c r="A19" s="31" t="s">
        <v>82</v>
      </c>
      <c r="B19" s="18" t="s">
        <v>119</v>
      </c>
      <c r="C19" s="18" t="s">
        <v>118</v>
      </c>
      <c r="D19" s="32" t="s">
        <v>133</v>
      </c>
      <c r="E19" s="16" t="s">
        <v>8</v>
      </c>
      <c r="F19" s="17"/>
      <c r="G19" s="17"/>
      <c r="H19" s="17"/>
      <c r="I19" s="17"/>
      <c r="J19" s="17"/>
      <c r="K19" s="17"/>
      <c r="L19" s="17">
        <v>11</v>
      </c>
      <c r="M19" s="17">
        <v>12</v>
      </c>
      <c r="N19" s="17"/>
      <c r="O19" s="18" t="s">
        <v>65</v>
      </c>
      <c r="P19" s="22"/>
      <c r="Q19" s="1"/>
      <c r="R19" s="1"/>
    </row>
    <row r="20" spans="1:18" s="9" customFormat="1">
      <c r="A20" s="31" t="s">
        <v>82</v>
      </c>
      <c r="B20" s="18" t="s">
        <v>119</v>
      </c>
      <c r="C20" s="18" t="s">
        <v>118</v>
      </c>
      <c r="D20" s="32" t="s">
        <v>134</v>
      </c>
      <c r="E20" s="16" t="s">
        <v>22</v>
      </c>
      <c r="F20" s="17"/>
      <c r="G20" s="17"/>
      <c r="H20" s="17"/>
      <c r="I20" s="17"/>
      <c r="J20" s="17"/>
      <c r="K20" s="17"/>
      <c r="L20" s="17">
        <v>105</v>
      </c>
      <c r="M20" s="17">
        <v>1146</v>
      </c>
      <c r="N20" s="17"/>
      <c r="O20" s="18" t="s">
        <v>65</v>
      </c>
      <c r="P20" s="22"/>
      <c r="Q20" s="1"/>
      <c r="R20" s="1"/>
    </row>
    <row r="21" spans="1:18" s="9" customFormat="1">
      <c r="A21" s="31" t="s">
        <v>82</v>
      </c>
      <c r="B21" s="18" t="s">
        <v>119</v>
      </c>
      <c r="C21" s="18" t="s">
        <v>118</v>
      </c>
      <c r="D21" s="18" t="s">
        <v>135</v>
      </c>
      <c r="E21" s="16" t="s">
        <v>11</v>
      </c>
      <c r="F21" s="17"/>
      <c r="G21" s="17"/>
      <c r="H21" s="17"/>
      <c r="I21" s="17"/>
      <c r="J21" s="17"/>
      <c r="K21" s="17"/>
      <c r="L21" s="17">
        <v>202896</v>
      </c>
      <c r="M21" s="17"/>
      <c r="N21" s="17"/>
      <c r="O21" s="18" t="s">
        <v>93</v>
      </c>
      <c r="P21" s="22" t="s">
        <v>95</v>
      </c>
      <c r="Q21" s="1"/>
      <c r="R21" s="1"/>
    </row>
    <row r="22" spans="1:18" s="9" customFormat="1">
      <c r="A22" s="31" t="s">
        <v>82</v>
      </c>
      <c r="B22" s="18" t="s">
        <v>119</v>
      </c>
      <c r="C22" s="18" t="s">
        <v>118</v>
      </c>
      <c r="D22" s="32" t="s">
        <v>94</v>
      </c>
      <c r="E22" s="16" t="s">
        <v>11</v>
      </c>
      <c r="F22" s="17"/>
      <c r="G22" s="17">
        <v>12425</v>
      </c>
      <c r="H22" s="17">
        <v>13494</v>
      </c>
      <c r="I22" s="17">
        <v>11775</v>
      </c>
      <c r="J22" s="17">
        <v>12602</v>
      </c>
      <c r="K22" s="17" t="s">
        <v>27</v>
      </c>
      <c r="L22" s="17"/>
      <c r="M22" s="17"/>
      <c r="N22" s="17"/>
      <c r="O22" s="18" t="s">
        <v>93</v>
      </c>
      <c r="P22" s="22"/>
      <c r="Q22" s="1"/>
      <c r="R22" s="1"/>
    </row>
    <row r="23" spans="1:18" s="9" customFormat="1">
      <c r="A23" s="31" t="s">
        <v>82</v>
      </c>
      <c r="B23" s="18" t="s">
        <v>119</v>
      </c>
      <c r="C23" s="18" t="s">
        <v>118</v>
      </c>
      <c r="D23" s="18" t="s">
        <v>136</v>
      </c>
      <c r="E23" s="16" t="s">
        <v>22</v>
      </c>
      <c r="F23" s="17"/>
      <c r="G23" s="17" t="s">
        <v>3</v>
      </c>
      <c r="H23" s="17" t="s">
        <v>27</v>
      </c>
      <c r="I23" s="17">
        <v>162</v>
      </c>
      <c r="J23" s="17">
        <v>245</v>
      </c>
      <c r="K23" s="17">
        <v>90</v>
      </c>
      <c r="L23" s="17">
        <v>45</v>
      </c>
      <c r="M23" s="17">
        <v>3186</v>
      </c>
      <c r="N23" s="17"/>
      <c r="O23" s="18" t="s">
        <v>86</v>
      </c>
      <c r="P23" s="22"/>
      <c r="Q23" s="1"/>
      <c r="R23" s="1"/>
    </row>
    <row r="24" spans="1:18" s="9" customFormat="1">
      <c r="A24" s="31" t="s">
        <v>82</v>
      </c>
      <c r="B24" s="18" t="s">
        <v>119</v>
      </c>
      <c r="C24" s="18" t="s">
        <v>118</v>
      </c>
      <c r="D24" s="18" t="s">
        <v>137</v>
      </c>
      <c r="E24" s="16"/>
      <c r="F24" s="17"/>
      <c r="G24" s="17"/>
      <c r="H24" s="17"/>
      <c r="I24" s="17"/>
      <c r="J24" s="17"/>
      <c r="K24" s="17"/>
      <c r="L24" s="17"/>
      <c r="M24" s="17"/>
      <c r="N24" s="17"/>
      <c r="O24" s="18" t="s">
        <v>92</v>
      </c>
      <c r="P24" s="22"/>
      <c r="Q24" s="1"/>
      <c r="R24" s="1"/>
    </row>
    <row r="25" spans="1:18" s="9" customFormat="1">
      <c r="A25" s="31" t="s">
        <v>82</v>
      </c>
      <c r="B25" s="18" t="s">
        <v>119</v>
      </c>
      <c r="C25" s="18" t="s">
        <v>118</v>
      </c>
      <c r="D25" s="32" t="s">
        <v>138</v>
      </c>
      <c r="E25" s="16" t="s">
        <v>22</v>
      </c>
      <c r="F25" s="17"/>
      <c r="G25" s="17" t="s">
        <v>3</v>
      </c>
      <c r="H25" s="17" t="s">
        <v>3</v>
      </c>
      <c r="I25" s="17">
        <v>174</v>
      </c>
      <c r="J25" s="17">
        <v>20</v>
      </c>
      <c r="K25" s="17"/>
      <c r="L25" s="17">
        <v>132</v>
      </c>
      <c r="M25" s="17">
        <v>101</v>
      </c>
      <c r="N25" s="17"/>
      <c r="O25" s="18" t="s">
        <v>92</v>
      </c>
      <c r="P25" s="22"/>
      <c r="Q25" s="1"/>
      <c r="R25" s="1"/>
    </row>
    <row r="26" spans="1:18" s="9" customFormat="1">
      <c r="A26" s="31" t="s">
        <v>82</v>
      </c>
      <c r="B26" s="18" t="s">
        <v>119</v>
      </c>
      <c r="C26" s="18" t="s">
        <v>118</v>
      </c>
      <c r="D26" s="32" t="s">
        <v>139</v>
      </c>
      <c r="E26" s="16" t="s">
        <v>11</v>
      </c>
      <c r="F26" s="17"/>
      <c r="G26" s="17" t="s">
        <v>3</v>
      </c>
      <c r="H26" s="17" t="s">
        <v>3</v>
      </c>
      <c r="I26" s="17">
        <v>1331</v>
      </c>
      <c r="J26" s="17">
        <v>137.5</v>
      </c>
      <c r="K26" s="17"/>
      <c r="L26" s="17"/>
      <c r="M26" s="17">
        <v>651.5</v>
      </c>
      <c r="N26" s="17"/>
      <c r="O26" s="18" t="s">
        <v>91</v>
      </c>
      <c r="P26" s="22"/>
      <c r="Q26" s="1"/>
      <c r="R26" s="1"/>
    </row>
    <row r="27" spans="1:18" s="9" customFormat="1">
      <c r="A27" s="31" t="s">
        <v>82</v>
      </c>
      <c r="B27" s="18" t="s">
        <v>119</v>
      </c>
      <c r="C27" s="18" t="s">
        <v>118</v>
      </c>
      <c r="D27" s="18" t="s">
        <v>160</v>
      </c>
      <c r="E27" s="16" t="s">
        <v>90</v>
      </c>
      <c r="F27" s="17"/>
      <c r="G27" s="17"/>
      <c r="H27" s="17"/>
      <c r="I27" s="17"/>
      <c r="J27" s="17"/>
      <c r="K27" s="17"/>
      <c r="L27" s="17"/>
      <c r="M27" s="17"/>
      <c r="N27" s="17"/>
      <c r="O27" s="18" t="s">
        <v>89</v>
      </c>
      <c r="P27" s="22"/>
      <c r="Q27" s="1"/>
      <c r="R27" s="1"/>
    </row>
    <row r="28" spans="1:18" s="9" customFormat="1">
      <c r="A28" s="31" t="s">
        <v>82</v>
      </c>
      <c r="B28" s="18" t="s">
        <v>119</v>
      </c>
      <c r="C28" s="18" t="s">
        <v>118</v>
      </c>
      <c r="D28" s="32" t="s">
        <v>158</v>
      </c>
      <c r="E28" s="16" t="s">
        <v>8</v>
      </c>
      <c r="F28" s="17"/>
      <c r="G28" s="17"/>
      <c r="H28" s="17"/>
      <c r="I28" s="17">
        <v>65</v>
      </c>
      <c r="J28" s="17">
        <v>67</v>
      </c>
      <c r="K28" s="17">
        <v>69</v>
      </c>
      <c r="L28" s="17">
        <v>69</v>
      </c>
      <c r="M28" s="17">
        <v>48</v>
      </c>
      <c r="N28" s="17"/>
      <c r="O28" s="18" t="s">
        <v>89</v>
      </c>
      <c r="P28" s="22"/>
      <c r="Q28" s="1"/>
      <c r="R28" s="1"/>
    </row>
    <row r="29" spans="1:18" s="9" customFormat="1">
      <c r="A29" s="31" t="s">
        <v>82</v>
      </c>
      <c r="B29" s="18" t="s">
        <v>119</v>
      </c>
      <c r="C29" s="18" t="s">
        <v>118</v>
      </c>
      <c r="D29" s="32" t="s">
        <v>159</v>
      </c>
      <c r="E29" s="16" t="s">
        <v>22</v>
      </c>
      <c r="F29" s="17"/>
      <c r="G29" s="17"/>
      <c r="H29" s="17"/>
      <c r="I29" s="17" t="s">
        <v>3</v>
      </c>
      <c r="J29" s="17" t="s">
        <v>3</v>
      </c>
      <c r="K29" s="17">
        <v>62209</v>
      </c>
      <c r="L29" s="17">
        <v>62209</v>
      </c>
      <c r="M29" s="17">
        <v>57813</v>
      </c>
      <c r="N29" s="17"/>
      <c r="O29" s="18" t="s">
        <v>89</v>
      </c>
      <c r="P29" s="22"/>
      <c r="Q29" s="1"/>
      <c r="R29" s="1"/>
    </row>
    <row r="30" spans="1:18" s="9" customFormat="1">
      <c r="A30" s="31" t="s">
        <v>82</v>
      </c>
      <c r="B30" s="18" t="s">
        <v>119</v>
      </c>
      <c r="C30" s="18" t="s">
        <v>118</v>
      </c>
      <c r="D30" s="18" t="s">
        <v>161</v>
      </c>
      <c r="E30" s="16" t="s">
        <v>22</v>
      </c>
      <c r="F30" s="17"/>
      <c r="G30" s="17" t="s">
        <v>3</v>
      </c>
      <c r="H30" s="17" t="s">
        <v>3</v>
      </c>
      <c r="I30" s="17" t="s">
        <v>3</v>
      </c>
      <c r="J30" s="17">
        <v>557</v>
      </c>
      <c r="K30" s="17" t="s">
        <v>3</v>
      </c>
      <c r="L30" s="17">
        <v>1307</v>
      </c>
      <c r="M30" s="17"/>
      <c r="N30" s="17"/>
      <c r="O30" s="18" t="s">
        <v>88</v>
      </c>
      <c r="P30" s="22"/>
      <c r="Q30" s="1"/>
      <c r="R30" s="1"/>
    </row>
    <row r="31" spans="1:18" s="9" customFormat="1">
      <c r="A31" s="31" t="s">
        <v>82</v>
      </c>
      <c r="B31" s="18" t="s">
        <v>119</v>
      </c>
      <c r="C31" s="18" t="s">
        <v>118</v>
      </c>
      <c r="D31" s="18" t="s">
        <v>162</v>
      </c>
      <c r="E31" s="16" t="s">
        <v>11</v>
      </c>
      <c r="F31" s="17"/>
      <c r="G31" s="17" t="s">
        <v>3</v>
      </c>
      <c r="H31" s="17" t="s">
        <v>3</v>
      </c>
      <c r="I31" s="17" t="s">
        <v>3</v>
      </c>
      <c r="J31" s="17">
        <v>6518</v>
      </c>
      <c r="K31" s="17" t="s">
        <v>3</v>
      </c>
      <c r="L31" s="17">
        <v>11324.95</v>
      </c>
      <c r="M31" s="17"/>
      <c r="N31" s="17"/>
      <c r="O31" s="18" t="s">
        <v>88</v>
      </c>
      <c r="P31" s="22"/>
      <c r="Q31" s="1"/>
      <c r="R31" s="1"/>
    </row>
    <row r="32" spans="1:18" s="9" customFormat="1">
      <c r="A32" s="31" t="s">
        <v>82</v>
      </c>
      <c r="B32" s="18" t="s">
        <v>119</v>
      </c>
      <c r="C32" s="18" t="s">
        <v>118</v>
      </c>
      <c r="D32" s="18" t="s">
        <v>163</v>
      </c>
      <c r="E32" s="16" t="s">
        <v>11</v>
      </c>
      <c r="F32" s="17"/>
      <c r="G32" s="17"/>
      <c r="H32" s="17"/>
      <c r="I32" s="17"/>
      <c r="J32" s="17"/>
      <c r="K32" s="17">
        <v>2549</v>
      </c>
      <c r="L32" s="17"/>
      <c r="M32" s="17">
        <v>2549</v>
      </c>
      <c r="N32" s="17"/>
      <c r="O32" s="18" t="s">
        <v>88</v>
      </c>
      <c r="P32" s="22"/>
      <c r="Q32" s="1"/>
      <c r="R32" s="1"/>
    </row>
    <row r="33" spans="1:18" s="9" customFormat="1">
      <c r="A33" s="31" t="s">
        <v>82</v>
      </c>
      <c r="B33" s="18" t="s">
        <v>119</v>
      </c>
      <c r="C33" s="18" t="s">
        <v>118</v>
      </c>
      <c r="D33" s="32" t="s">
        <v>87</v>
      </c>
      <c r="E33" s="16" t="s">
        <v>22</v>
      </c>
      <c r="F33" s="17"/>
      <c r="G33" s="17" t="s">
        <v>27</v>
      </c>
      <c r="H33" s="17">
        <v>310</v>
      </c>
      <c r="I33" s="17">
        <v>330</v>
      </c>
      <c r="J33" s="17">
        <v>570</v>
      </c>
      <c r="K33" s="17">
        <v>360</v>
      </c>
      <c r="L33" s="17" t="s">
        <v>27</v>
      </c>
      <c r="M33" s="17"/>
      <c r="N33" s="17"/>
      <c r="O33" s="18" t="s">
        <v>86</v>
      </c>
      <c r="P33" s="22"/>
      <c r="Q33" s="1"/>
      <c r="R33" s="1"/>
    </row>
    <row r="34" spans="1:18" s="9" customFormat="1">
      <c r="A34" s="31" t="s">
        <v>82</v>
      </c>
      <c r="B34" s="18" t="s">
        <v>119</v>
      </c>
      <c r="C34" s="18" t="s">
        <v>118</v>
      </c>
      <c r="D34" s="18" t="s">
        <v>164</v>
      </c>
      <c r="E34" s="16" t="s">
        <v>66</v>
      </c>
      <c r="F34" s="17"/>
      <c r="G34" s="17" t="s">
        <v>3</v>
      </c>
      <c r="H34" s="17" t="s">
        <v>3</v>
      </c>
      <c r="I34" s="17" t="s">
        <v>3</v>
      </c>
      <c r="J34" s="17" t="s">
        <v>3</v>
      </c>
      <c r="K34" s="17" t="s">
        <v>3</v>
      </c>
      <c r="L34" s="17" t="s">
        <v>3</v>
      </c>
      <c r="M34" s="17"/>
      <c r="N34" s="17"/>
      <c r="O34" s="18" t="s">
        <v>65</v>
      </c>
      <c r="P34" s="22"/>
      <c r="Q34" s="1"/>
      <c r="R34" s="1"/>
    </row>
    <row r="35" spans="1:18" s="9" customFormat="1">
      <c r="A35" s="31" t="s">
        <v>82</v>
      </c>
      <c r="B35" s="18" t="s">
        <v>119</v>
      </c>
      <c r="C35" s="18" t="s">
        <v>118</v>
      </c>
      <c r="D35" s="32" t="s">
        <v>85</v>
      </c>
      <c r="E35" s="16" t="s">
        <v>66</v>
      </c>
      <c r="F35" s="17"/>
      <c r="G35" s="17"/>
      <c r="H35" s="17"/>
      <c r="I35" s="17"/>
      <c r="J35" s="17">
        <v>44</v>
      </c>
      <c r="K35" s="17"/>
      <c r="L35" s="17"/>
      <c r="M35" s="17">
        <v>46</v>
      </c>
      <c r="N35" s="17"/>
      <c r="O35" s="18" t="s">
        <v>65</v>
      </c>
      <c r="P35" s="22"/>
      <c r="Q35" s="1"/>
      <c r="R35" s="1"/>
    </row>
    <row r="36" spans="1:18" s="9" customFormat="1">
      <c r="A36" s="31" t="s">
        <v>82</v>
      </c>
      <c r="B36" s="18" t="s">
        <v>119</v>
      </c>
      <c r="C36" s="18" t="s">
        <v>118</v>
      </c>
      <c r="D36" s="18" t="s">
        <v>165</v>
      </c>
      <c r="E36" s="16" t="s">
        <v>8</v>
      </c>
      <c r="F36" s="17"/>
      <c r="G36" s="17" t="s">
        <v>3</v>
      </c>
      <c r="H36" s="17" t="s">
        <v>3</v>
      </c>
      <c r="I36" s="17" t="s">
        <v>3</v>
      </c>
      <c r="J36" s="17" t="s">
        <v>3</v>
      </c>
      <c r="K36" s="17">
        <v>19</v>
      </c>
      <c r="L36" s="17">
        <v>19</v>
      </c>
      <c r="M36" s="17">
        <v>19</v>
      </c>
      <c r="N36" s="17"/>
      <c r="O36" s="18" t="s">
        <v>80</v>
      </c>
      <c r="P36" s="22" t="s">
        <v>84</v>
      </c>
      <c r="Q36" s="1"/>
      <c r="R36" s="1"/>
    </row>
    <row r="37" spans="1:18" s="9" customFormat="1">
      <c r="A37" s="31" t="s">
        <v>82</v>
      </c>
      <c r="B37" s="18" t="s">
        <v>119</v>
      </c>
      <c r="C37" s="18" t="s">
        <v>118</v>
      </c>
      <c r="D37" s="32" t="s">
        <v>83</v>
      </c>
      <c r="E37" s="16" t="s">
        <v>8</v>
      </c>
      <c r="F37" s="17"/>
      <c r="G37" s="17"/>
      <c r="H37" s="17"/>
      <c r="I37" s="17"/>
      <c r="J37" s="17"/>
      <c r="K37" s="17">
        <v>8</v>
      </c>
      <c r="L37" s="17">
        <v>8</v>
      </c>
      <c r="M37" s="17">
        <v>8</v>
      </c>
      <c r="N37" s="17"/>
      <c r="O37" s="18" t="s">
        <v>80</v>
      </c>
      <c r="P37" s="22" t="s">
        <v>79</v>
      </c>
      <c r="Q37" s="1"/>
      <c r="R37" s="1"/>
    </row>
    <row r="38" spans="1:18" s="9" customFormat="1">
      <c r="A38" s="31" t="s">
        <v>82</v>
      </c>
      <c r="B38" s="18" t="s">
        <v>119</v>
      </c>
      <c r="C38" s="18" t="s">
        <v>118</v>
      </c>
      <c r="D38" s="32" t="s">
        <v>81</v>
      </c>
      <c r="E38" s="16" t="s">
        <v>8</v>
      </c>
      <c r="F38" s="17"/>
      <c r="G38" s="17"/>
      <c r="H38" s="17"/>
      <c r="I38" s="17"/>
      <c r="J38" s="17"/>
      <c r="K38" s="17">
        <v>11</v>
      </c>
      <c r="L38" s="17">
        <v>11</v>
      </c>
      <c r="M38" s="17">
        <v>11</v>
      </c>
      <c r="N38" s="17"/>
      <c r="O38" s="18" t="s">
        <v>80</v>
      </c>
      <c r="P38" s="22" t="s">
        <v>79</v>
      </c>
      <c r="Q38" s="1"/>
      <c r="R38" s="1"/>
    </row>
    <row r="39" spans="1:18" s="30" customFormat="1">
      <c r="A39" s="34"/>
      <c r="B39" s="26"/>
      <c r="C39" s="26"/>
      <c r="D39" s="26" t="s">
        <v>166</v>
      </c>
      <c r="E39" s="26">
        <v>15</v>
      </c>
      <c r="F39" s="27" t="s">
        <v>0</v>
      </c>
      <c r="G39" s="27"/>
      <c r="H39" s="27"/>
      <c r="I39" s="27"/>
      <c r="J39" s="27"/>
      <c r="K39" s="27"/>
      <c r="L39" s="27"/>
      <c r="M39" s="27"/>
      <c r="N39" s="27"/>
      <c r="O39" s="26"/>
      <c r="P39" s="28"/>
      <c r="Q39" s="29"/>
      <c r="R39" s="29"/>
    </row>
    <row r="40" spans="1:18" s="9" customFormat="1">
      <c r="A40" s="31" t="s">
        <v>61</v>
      </c>
      <c r="B40" s="18" t="s">
        <v>114</v>
      </c>
      <c r="C40" s="18" t="s">
        <v>140</v>
      </c>
      <c r="D40" s="18" t="s">
        <v>167</v>
      </c>
      <c r="E40" s="16" t="s">
        <v>59</v>
      </c>
      <c r="F40" s="17"/>
      <c r="G40" s="17">
        <v>4127</v>
      </c>
      <c r="H40" s="17">
        <v>4177</v>
      </c>
      <c r="I40" s="17">
        <v>4508</v>
      </c>
      <c r="J40" s="17">
        <v>4826</v>
      </c>
      <c r="K40" s="17">
        <v>5153</v>
      </c>
      <c r="L40" s="17">
        <v>5639</v>
      </c>
      <c r="M40" s="17"/>
      <c r="N40" s="17"/>
      <c r="O40" s="18" t="s">
        <v>67</v>
      </c>
      <c r="P40" s="22"/>
      <c r="Q40" s="1"/>
      <c r="R40" s="1"/>
    </row>
    <row r="41" spans="1:18" s="9" customFormat="1">
      <c r="A41" s="31" t="s">
        <v>61</v>
      </c>
      <c r="B41" s="18" t="s">
        <v>114</v>
      </c>
      <c r="C41" s="18" t="s">
        <v>140</v>
      </c>
      <c r="D41" s="18" t="s">
        <v>168</v>
      </c>
      <c r="E41" s="16" t="s">
        <v>74</v>
      </c>
      <c r="F41" s="17"/>
      <c r="G41" s="17">
        <v>13</v>
      </c>
      <c r="H41" s="17">
        <v>13</v>
      </c>
      <c r="I41" s="17">
        <v>13</v>
      </c>
      <c r="J41" s="17">
        <v>13</v>
      </c>
      <c r="K41" s="17">
        <v>13</v>
      </c>
      <c r="L41" s="17">
        <v>13</v>
      </c>
      <c r="M41" s="17">
        <v>13</v>
      </c>
      <c r="N41" s="17"/>
      <c r="O41" s="18" t="s">
        <v>78</v>
      </c>
      <c r="P41" s="22"/>
      <c r="Q41" s="1"/>
      <c r="R41" s="1"/>
    </row>
    <row r="42" spans="1:18" s="9" customFormat="1">
      <c r="A42" s="31" t="s">
        <v>61</v>
      </c>
      <c r="B42" s="18" t="s">
        <v>114</v>
      </c>
      <c r="C42" s="18" t="s">
        <v>140</v>
      </c>
      <c r="D42" s="18" t="s">
        <v>169</v>
      </c>
      <c r="E42" s="16" t="s">
        <v>75</v>
      </c>
      <c r="F42" s="17"/>
      <c r="G42" s="17">
        <v>994.43</v>
      </c>
      <c r="H42" s="17">
        <v>1037.78</v>
      </c>
      <c r="I42" s="17">
        <v>1085.45</v>
      </c>
      <c r="J42" s="17">
        <v>1126.24</v>
      </c>
      <c r="K42" s="17">
        <v>1186.3</v>
      </c>
      <c r="L42" s="17">
        <v>1248</v>
      </c>
      <c r="M42" s="17"/>
      <c r="N42" s="17"/>
      <c r="O42" s="18" t="s">
        <v>67</v>
      </c>
      <c r="P42" s="22"/>
      <c r="Q42" s="1"/>
      <c r="R42" s="1"/>
    </row>
    <row r="43" spans="1:18" s="9" customFormat="1">
      <c r="A43" s="31" t="s">
        <v>61</v>
      </c>
      <c r="B43" s="18" t="s">
        <v>114</v>
      </c>
      <c r="C43" s="18" t="s">
        <v>140</v>
      </c>
      <c r="D43" s="32" t="s">
        <v>77</v>
      </c>
      <c r="E43" s="16" t="s">
        <v>75</v>
      </c>
      <c r="F43" s="17"/>
      <c r="G43" s="17">
        <v>986.06</v>
      </c>
      <c r="H43" s="17">
        <v>1032.74</v>
      </c>
      <c r="I43" s="17">
        <v>1082.02</v>
      </c>
      <c r="J43" s="17">
        <v>1123.3800000000001</v>
      </c>
      <c r="K43" s="17">
        <v>1184.94</v>
      </c>
      <c r="L43" s="17">
        <v>1247</v>
      </c>
      <c r="M43" s="17"/>
      <c r="N43" s="17"/>
      <c r="O43" s="18" t="s">
        <v>67</v>
      </c>
      <c r="P43" s="22"/>
      <c r="Q43" s="1"/>
      <c r="R43" s="1"/>
    </row>
    <row r="44" spans="1:18" s="9" customFormat="1">
      <c r="A44" s="31" t="s">
        <v>61</v>
      </c>
      <c r="B44" s="18" t="s">
        <v>114</v>
      </c>
      <c r="C44" s="18" t="s">
        <v>140</v>
      </c>
      <c r="D44" s="32" t="s">
        <v>76</v>
      </c>
      <c r="E44" s="16" t="s">
        <v>75</v>
      </c>
      <c r="F44" s="17"/>
      <c r="G44" s="17">
        <v>1045.3499999999999</v>
      </c>
      <c r="H44" s="17">
        <v>1067.28</v>
      </c>
      <c r="I44" s="17">
        <v>1105.8900000000001</v>
      </c>
      <c r="J44" s="17">
        <v>1143.27</v>
      </c>
      <c r="K44" s="17">
        <v>1194.06</v>
      </c>
      <c r="L44" s="17">
        <v>1254</v>
      </c>
      <c r="M44" s="17"/>
      <c r="N44" s="17"/>
      <c r="O44" s="18" t="s">
        <v>67</v>
      </c>
      <c r="P44" s="22"/>
      <c r="Q44" s="1"/>
      <c r="R44" s="1"/>
    </row>
    <row r="45" spans="1:18" s="9" customFormat="1">
      <c r="A45" s="31" t="s">
        <v>61</v>
      </c>
      <c r="B45" s="18" t="s">
        <v>114</v>
      </c>
      <c r="C45" s="18" t="s">
        <v>140</v>
      </c>
      <c r="D45" s="18" t="s">
        <v>170</v>
      </c>
      <c r="E45" s="16" t="s">
        <v>74</v>
      </c>
      <c r="F45" s="17"/>
      <c r="G45" s="17" t="s">
        <v>3</v>
      </c>
      <c r="H45" s="17" t="s">
        <v>3</v>
      </c>
      <c r="I45" s="17" t="s">
        <v>3</v>
      </c>
      <c r="J45" s="17">
        <v>26</v>
      </c>
      <c r="K45" s="17">
        <v>40</v>
      </c>
      <c r="L45" s="17">
        <v>23</v>
      </c>
      <c r="M45" s="17">
        <v>30</v>
      </c>
      <c r="N45" s="17"/>
      <c r="O45" s="18" t="s">
        <v>73</v>
      </c>
      <c r="P45" s="22"/>
      <c r="Q45" s="1"/>
      <c r="R45" s="1"/>
    </row>
    <row r="46" spans="1:18" s="9" customFormat="1">
      <c r="A46" s="31" t="s">
        <v>61</v>
      </c>
      <c r="B46" s="18" t="s">
        <v>114</v>
      </c>
      <c r="C46" s="18" t="s">
        <v>140</v>
      </c>
      <c r="D46" s="18" t="s">
        <v>171</v>
      </c>
      <c r="E46" s="16" t="s">
        <v>74</v>
      </c>
      <c r="F46" s="17"/>
      <c r="G46" s="17">
        <v>14</v>
      </c>
      <c r="H46" s="17">
        <v>10</v>
      </c>
      <c r="I46" s="17">
        <v>6</v>
      </c>
      <c r="J46" s="17">
        <v>6</v>
      </c>
      <c r="K46" s="17">
        <v>5</v>
      </c>
      <c r="L46" s="17">
        <v>4</v>
      </c>
      <c r="M46" s="17">
        <v>13</v>
      </c>
      <c r="N46" s="17"/>
      <c r="O46" s="18" t="s">
        <v>73</v>
      </c>
      <c r="P46" s="22"/>
      <c r="Q46" s="1"/>
      <c r="R46" s="1"/>
    </row>
    <row r="47" spans="1:18" s="9" customFormat="1">
      <c r="A47" s="31" t="s">
        <v>61</v>
      </c>
      <c r="B47" s="18" t="s">
        <v>114</v>
      </c>
      <c r="C47" s="18" t="s">
        <v>140</v>
      </c>
      <c r="D47" s="18" t="s">
        <v>172</v>
      </c>
      <c r="E47" s="16" t="s">
        <v>8</v>
      </c>
      <c r="F47" s="17"/>
      <c r="G47" s="17">
        <v>11</v>
      </c>
      <c r="H47" s="17">
        <v>11</v>
      </c>
      <c r="I47" s="17">
        <v>11</v>
      </c>
      <c r="J47" s="17">
        <v>14</v>
      </c>
      <c r="K47" s="17">
        <v>19</v>
      </c>
      <c r="L47" s="17"/>
      <c r="M47" s="17"/>
      <c r="N47" s="17"/>
      <c r="O47" s="18" t="s">
        <v>63</v>
      </c>
      <c r="P47" s="22"/>
      <c r="Q47" s="1"/>
      <c r="R47" s="1"/>
    </row>
    <row r="48" spans="1:18" s="9" customFormat="1">
      <c r="A48" s="31" t="s">
        <v>61</v>
      </c>
      <c r="B48" s="18" t="s">
        <v>114</v>
      </c>
      <c r="C48" s="18" t="s">
        <v>140</v>
      </c>
      <c r="D48" s="18" t="s">
        <v>173</v>
      </c>
      <c r="E48" s="16" t="s">
        <v>7</v>
      </c>
      <c r="F48" s="17"/>
      <c r="G48" s="17">
        <v>9</v>
      </c>
      <c r="H48" s="17">
        <v>10</v>
      </c>
      <c r="I48" s="17">
        <v>17</v>
      </c>
      <c r="J48" s="17">
        <v>23</v>
      </c>
      <c r="K48" s="17">
        <v>73</v>
      </c>
      <c r="L48" s="17"/>
      <c r="M48" s="17"/>
      <c r="N48" s="17"/>
      <c r="O48" s="18" t="s">
        <v>63</v>
      </c>
      <c r="P48" s="22"/>
      <c r="Q48" s="1"/>
      <c r="R48" s="1"/>
    </row>
    <row r="49" spans="1:18" s="9" customFormat="1">
      <c r="A49" s="31" t="s">
        <v>61</v>
      </c>
      <c r="B49" s="18" t="s">
        <v>114</v>
      </c>
      <c r="C49" s="18" t="s">
        <v>140</v>
      </c>
      <c r="D49" s="18" t="s">
        <v>174</v>
      </c>
      <c r="E49" s="16" t="s">
        <v>72</v>
      </c>
      <c r="F49" s="17"/>
      <c r="G49" s="17">
        <v>5</v>
      </c>
      <c r="H49" s="17">
        <v>5</v>
      </c>
      <c r="I49" s="17">
        <v>5</v>
      </c>
      <c r="J49" s="17">
        <v>5</v>
      </c>
      <c r="K49" s="17">
        <v>6</v>
      </c>
      <c r="L49" s="17"/>
      <c r="M49" s="17"/>
      <c r="N49" s="17"/>
      <c r="O49" s="18" t="s">
        <v>63</v>
      </c>
      <c r="P49" s="22"/>
      <c r="Q49" s="1"/>
      <c r="R49" s="1"/>
    </row>
    <row r="50" spans="1:18" s="9" customFormat="1">
      <c r="A50" s="31" t="s">
        <v>61</v>
      </c>
      <c r="B50" s="18" t="s">
        <v>114</v>
      </c>
      <c r="C50" s="18" t="s">
        <v>140</v>
      </c>
      <c r="D50" s="18" t="s">
        <v>175</v>
      </c>
      <c r="E50" s="16" t="s">
        <v>8</v>
      </c>
      <c r="F50" s="17"/>
      <c r="G50" s="17" t="s">
        <v>3</v>
      </c>
      <c r="H50" s="17" t="s">
        <v>3</v>
      </c>
      <c r="I50" s="17">
        <v>57</v>
      </c>
      <c r="J50" s="17" t="s">
        <v>3</v>
      </c>
      <c r="K50" s="17">
        <v>54</v>
      </c>
      <c r="L50" s="17">
        <v>54</v>
      </c>
      <c r="M50" s="17"/>
      <c r="N50" s="17"/>
      <c r="O50" s="18" t="s">
        <v>71</v>
      </c>
      <c r="P50" s="22"/>
      <c r="Q50" s="1"/>
      <c r="R50" s="1"/>
    </row>
    <row r="51" spans="1:18" s="9" customFormat="1">
      <c r="A51" s="31" t="s">
        <v>61</v>
      </c>
      <c r="B51" s="18" t="s">
        <v>114</v>
      </c>
      <c r="C51" s="18" t="s">
        <v>140</v>
      </c>
      <c r="D51" s="18" t="s">
        <v>176</v>
      </c>
      <c r="E51" s="16" t="s">
        <v>8</v>
      </c>
      <c r="F51" s="17"/>
      <c r="G51" s="17">
        <v>1</v>
      </c>
      <c r="H51" s="17">
        <v>4</v>
      </c>
      <c r="I51" s="17">
        <v>1</v>
      </c>
      <c r="J51" s="17">
        <v>51</v>
      </c>
      <c r="K51" s="17" t="s">
        <v>70</v>
      </c>
      <c r="L51" s="17"/>
      <c r="M51" s="17"/>
      <c r="N51" s="17"/>
      <c r="O51" s="18" t="s">
        <v>63</v>
      </c>
      <c r="P51" s="22" t="s">
        <v>69</v>
      </c>
      <c r="Q51" s="1"/>
      <c r="R51" s="1"/>
    </row>
    <row r="52" spans="1:18" s="9" customFormat="1">
      <c r="A52" s="31" t="s">
        <v>61</v>
      </c>
      <c r="B52" s="18" t="s">
        <v>114</v>
      </c>
      <c r="C52" s="18" t="s">
        <v>140</v>
      </c>
      <c r="D52" s="18" t="s">
        <v>177</v>
      </c>
      <c r="E52" s="16" t="s">
        <v>68</v>
      </c>
      <c r="F52" s="17"/>
      <c r="G52" s="17">
        <v>4206</v>
      </c>
      <c r="H52" s="17">
        <v>4090</v>
      </c>
      <c r="I52" s="17">
        <v>4455</v>
      </c>
      <c r="J52" s="17">
        <v>4467</v>
      </c>
      <c r="K52" s="17">
        <v>4175</v>
      </c>
      <c r="L52" s="17">
        <v>4146</v>
      </c>
      <c r="M52" s="17"/>
      <c r="N52" s="17"/>
      <c r="O52" s="18" t="s">
        <v>67</v>
      </c>
      <c r="P52" s="22"/>
      <c r="Q52" s="1"/>
      <c r="R52" s="1"/>
    </row>
    <row r="53" spans="1:18" s="9" customFormat="1">
      <c r="A53" s="31" t="s">
        <v>61</v>
      </c>
      <c r="B53" s="18" t="s">
        <v>114</v>
      </c>
      <c r="C53" s="18" t="s">
        <v>140</v>
      </c>
      <c r="D53" s="18" t="s">
        <v>178</v>
      </c>
      <c r="E53" s="16" t="s">
        <v>3</v>
      </c>
      <c r="F53" s="17"/>
      <c r="G53" s="17" t="s">
        <v>3</v>
      </c>
      <c r="H53" s="17" t="s">
        <v>3</v>
      </c>
      <c r="I53" s="17" t="s">
        <v>3</v>
      </c>
      <c r="J53" s="17" t="s">
        <v>3</v>
      </c>
      <c r="K53" s="17" t="s">
        <v>3</v>
      </c>
      <c r="L53" s="17" t="s">
        <v>3</v>
      </c>
      <c r="M53" s="17" t="s">
        <v>3</v>
      </c>
      <c r="N53" s="17"/>
      <c r="O53" s="18" t="s">
        <v>63</v>
      </c>
      <c r="P53" s="22"/>
      <c r="Q53" s="1"/>
      <c r="R53" s="1"/>
    </row>
    <row r="54" spans="1:18" s="9" customFormat="1">
      <c r="A54" s="31" t="s">
        <v>61</v>
      </c>
      <c r="B54" s="18" t="s">
        <v>114</v>
      </c>
      <c r="C54" s="18" t="s">
        <v>140</v>
      </c>
      <c r="D54" s="18" t="s">
        <v>179</v>
      </c>
      <c r="E54" s="16" t="s">
        <v>3</v>
      </c>
      <c r="F54" s="17"/>
      <c r="G54" s="17" t="s">
        <v>3</v>
      </c>
      <c r="H54" s="17" t="s">
        <v>3</v>
      </c>
      <c r="I54" s="17" t="s">
        <v>3</v>
      </c>
      <c r="J54" s="17" t="s">
        <v>3</v>
      </c>
      <c r="K54" s="17" t="s">
        <v>3</v>
      </c>
      <c r="L54" s="17" t="s">
        <v>3</v>
      </c>
      <c r="M54" s="17" t="s">
        <v>3</v>
      </c>
      <c r="N54" s="17"/>
      <c r="O54" s="18" t="s">
        <v>63</v>
      </c>
      <c r="P54" s="22"/>
      <c r="Q54" s="1"/>
      <c r="R54" s="1"/>
    </row>
    <row r="55" spans="1:18" s="9" customFormat="1">
      <c r="A55" s="31" t="s">
        <v>61</v>
      </c>
      <c r="B55" s="18" t="s">
        <v>114</v>
      </c>
      <c r="C55" s="18" t="s">
        <v>140</v>
      </c>
      <c r="D55" s="18" t="s">
        <v>180</v>
      </c>
      <c r="E55" s="16"/>
      <c r="F55" s="17"/>
      <c r="G55" s="17"/>
      <c r="H55" s="17"/>
      <c r="I55" s="17"/>
      <c r="J55" s="17"/>
      <c r="K55" s="17"/>
      <c r="L55" s="17"/>
      <c r="M55" s="17"/>
      <c r="N55" s="17"/>
      <c r="O55" s="18" t="s">
        <v>65</v>
      </c>
      <c r="P55" s="22"/>
      <c r="Q55" s="1"/>
      <c r="R55" s="1"/>
    </row>
    <row r="56" spans="1:18" s="9" customFormat="1">
      <c r="A56" s="31" t="s">
        <v>61</v>
      </c>
      <c r="B56" s="18" t="s">
        <v>114</v>
      </c>
      <c r="C56" s="18" t="s">
        <v>140</v>
      </c>
      <c r="D56" s="32" t="s">
        <v>181</v>
      </c>
      <c r="E56" s="16" t="s">
        <v>66</v>
      </c>
      <c r="F56" s="17"/>
      <c r="G56" s="17"/>
      <c r="H56" s="17"/>
      <c r="I56" s="17"/>
      <c r="J56" s="17"/>
      <c r="K56" s="17"/>
      <c r="L56" s="17"/>
      <c r="M56" s="17">
        <v>513</v>
      </c>
      <c r="N56" s="17"/>
      <c r="O56" s="18" t="s">
        <v>65</v>
      </c>
      <c r="P56" s="22"/>
      <c r="Q56" s="1"/>
      <c r="R56" s="1"/>
    </row>
    <row r="57" spans="1:18" s="9" customFormat="1">
      <c r="A57" s="31" t="s">
        <v>61</v>
      </c>
      <c r="B57" s="18" t="s">
        <v>114</v>
      </c>
      <c r="C57" s="18" t="s">
        <v>140</v>
      </c>
      <c r="D57" s="32" t="s">
        <v>182</v>
      </c>
      <c r="E57" s="16" t="s">
        <v>66</v>
      </c>
      <c r="F57" s="17"/>
      <c r="G57" s="17" t="s">
        <v>3</v>
      </c>
      <c r="H57" s="17" t="s">
        <v>3</v>
      </c>
      <c r="I57" s="17" t="s">
        <v>3</v>
      </c>
      <c r="J57" s="17" t="s">
        <v>3</v>
      </c>
      <c r="K57" s="17" t="s">
        <v>3</v>
      </c>
      <c r="L57" s="17">
        <v>123</v>
      </c>
      <c r="M57" s="17">
        <v>171</v>
      </c>
      <c r="N57" s="17"/>
      <c r="O57" s="18" t="s">
        <v>65</v>
      </c>
      <c r="P57" s="22"/>
      <c r="Q57" s="1"/>
      <c r="R57" s="1"/>
    </row>
    <row r="58" spans="1:18" s="9" customFormat="1">
      <c r="A58" s="31" t="s">
        <v>61</v>
      </c>
      <c r="B58" s="18" t="s">
        <v>114</v>
      </c>
      <c r="C58" s="18" t="s">
        <v>140</v>
      </c>
      <c r="D58" s="18" t="s">
        <v>183</v>
      </c>
      <c r="E58" s="16" t="s">
        <v>59</v>
      </c>
      <c r="F58" s="17"/>
      <c r="G58" s="17" t="s">
        <v>3</v>
      </c>
      <c r="H58" s="17" t="s">
        <v>3</v>
      </c>
      <c r="I58" s="17" t="s">
        <v>3</v>
      </c>
      <c r="J58" s="17">
        <v>974</v>
      </c>
      <c r="K58" s="17" t="s">
        <v>3</v>
      </c>
      <c r="L58" s="17"/>
      <c r="M58" s="17">
        <v>18.21171</v>
      </c>
      <c r="N58" s="17"/>
      <c r="O58" s="18" t="s">
        <v>65</v>
      </c>
      <c r="P58" s="22"/>
      <c r="Q58" s="1"/>
      <c r="R58" s="1"/>
    </row>
    <row r="59" spans="1:18" s="9" customFormat="1">
      <c r="A59" s="31" t="s">
        <v>61</v>
      </c>
      <c r="B59" s="18" t="s">
        <v>114</v>
      </c>
      <c r="C59" s="18" t="s">
        <v>140</v>
      </c>
      <c r="D59" s="18" t="s">
        <v>184</v>
      </c>
      <c r="E59" s="16" t="s">
        <v>64</v>
      </c>
      <c r="F59" s="17"/>
      <c r="G59" s="17" t="s">
        <v>3</v>
      </c>
      <c r="H59" s="17">
        <v>455</v>
      </c>
      <c r="I59" s="17">
        <v>461</v>
      </c>
      <c r="J59" s="17">
        <v>339</v>
      </c>
      <c r="K59" s="17" t="s">
        <v>3</v>
      </c>
      <c r="L59" s="17"/>
      <c r="M59" s="17"/>
      <c r="N59" s="17"/>
      <c r="O59" s="18" t="s">
        <v>21</v>
      </c>
      <c r="P59" s="22"/>
      <c r="Q59" s="1"/>
      <c r="R59" s="1"/>
    </row>
    <row r="60" spans="1:18" s="9" customFormat="1">
      <c r="A60" s="31" t="s">
        <v>61</v>
      </c>
      <c r="B60" s="18" t="s">
        <v>114</v>
      </c>
      <c r="C60" s="18" t="s">
        <v>140</v>
      </c>
      <c r="D60" s="18" t="s">
        <v>185</v>
      </c>
      <c r="E60" s="16" t="s">
        <v>8</v>
      </c>
      <c r="F60" s="17"/>
      <c r="G60" s="17" t="s">
        <v>3</v>
      </c>
      <c r="H60" s="17">
        <v>68</v>
      </c>
      <c r="I60" s="17">
        <v>68</v>
      </c>
      <c r="J60" s="17">
        <v>68</v>
      </c>
      <c r="K60" s="17" t="s">
        <v>3</v>
      </c>
      <c r="L60" s="17"/>
      <c r="M60" s="17"/>
      <c r="N60" s="17"/>
      <c r="O60" s="18" t="s">
        <v>63</v>
      </c>
      <c r="P60" s="22"/>
      <c r="Q60" s="1"/>
      <c r="R60" s="1"/>
    </row>
    <row r="61" spans="1:18" s="9" customFormat="1">
      <c r="A61" s="31" t="s">
        <v>61</v>
      </c>
      <c r="B61" s="18" t="s">
        <v>114</v>
      </c>
      <c r="C61" s="18" t="s">
        <v>140</v>
      </c>
      <c r="D61" s="18" t="s">
        <v>186</v>
      </c>
      <c r="E61" s="16" t="s">
        <v>59</v>
      </c>
      <c r="F61" s="17"/>
      <c r="G61" s="17"/>
      <c r="H61" s="17">
        <v>61682.780000000006</v>
      </c>
      <c r="I61" s="17">
        <v>61673.8</v>
      </c>
      <c r="J61" s="17">
        <v>65816.02</v>
      </c>
      <c r="K61" s="17">
        <v>61514.080000000002</v>
      </c>
      <c r="L61" s="17">
        <v>63149.579999999994</v>
      </c>
      <c r="M61" s="17">
        <v>64910</v>
      </c>
      <c r="N61" s="17"/>
      <c r="O61" s="18" t="s">
        <v>58</v>
      </c>
      <c r="P61" s="22"/>
      <c r="Q61" s="1"/>
      <c r="R61" s="1"/>
    </row>
    <row r="62" spans="1:18" s="9" customFormat="1">
      <c r="A62" s="31" t="s">
        <v>61</v>
      </c>
      <c r="B62" s="18" t="s">
        <v>114</v>
      </c>
      <c r="C62" s="18" t="s">
        <v>140</v>
      </c>
      <c r="D62" s="32" t="s">
        <v>62</v>
      </c>
      <c r="E62" s="16" t="s">
        <v>59</v>
      </c>
      <c r="F62" s="17"/>
      <c r="G62" s="17"/>
      <c r="H62" s="17">
        <v>58096.3</v>
      </c>
      <c r="I62" s="17">
        <v>56598.12</v>
      </c>
      <c r="J62" s="17">
        <v>56389.32</v>
      </c>
      <c r="K62" s="17">
        <v>53175.39</v>
      </c>
      <c r="L62" s="17">
        <v>53284.02</v>
      </c>
      <c r="M62" s="17">
        <v>55326</v>
      </c>
      <c r="N62" s="17"/>
      <c r="O62" s="18" t="s">
        <v>58</v>
      </c>
      <c r="P62" s="22"/>
      <c r="Q62" s="1"/>
      <c r="R62" s="1"/>
    </row>
    <row r="63" spans="1:18" s="9" customFormat="1">
      <c r="A63" s="31" t="s">
        <v>61</v>
      </c>
      <c r="B63" s="18" t="s">
        <v>114</v>
      </c>
      <c r="C63" s="18" t="s">
        <v>140</v>
      </c>
      <c r="D63" s="32" t="s">
        <v>60</v>
      </c>
      <c r="E63" s="16" t="s">
        <v>59</v>
      </c>
      <c r="F63" s="17"/>
      <c r="G63" s="17"/>
      <c r="H63" s="17">
        <v>3586.48</v>
      </c>
      <c r="I63" s="17">
        <v>5075.68</v>
      </c>
      <c r="J63" s="17">
        <v>9426.7000000000007</v>
      </c>
      <c r="K63" s="17">
        <v>8338.69</v>
      </c>
      <c r="L63" s="17">
        <v>9865.56</v>
      </c>
      <c r="M63" s="17">
        <v>9584</v>
      </c>
      <c r="N63" s="17"/>
      <c r="O63" s="18" t="s">
        <v>58</v>
      </c>
      <c r="P63" s="22"/>
      <c r="Q63" s="1"/>
      <c r="R63" s="1"/>
    </row>
    <row r="64" spans="1:18" s="30" customFormat="1">
      <c r="A64" s="34"/>
      <c r="B64" s="26"/>
      <c r="C64" s="26"/>
      <c r="D64" s="26" t="s">
        <v>187</v>
      </c>
      <c r="E64" s="26">
        <v>18</v>
      </c>
      <c r="F64" s="27" t="s">
        <v>0</v>
      </c>
      <c r="G64" s="27"/>
      <c r="H64" s="27"/>
      <c r="I64" s="27"/>
      <c r="J64" s="27"/>
      <c r="K64" s="27"/>
      <c r="L64" s="27"/>
      <c r="M64" s="27"/>
      <c r="N64" s="27"/>
      <c r="O64" s="26"/>
      <c r="P64" s="28"/>
      <c r="Q64" s="29"/>
      <c r="R64" s="29"/>
    </row>
    <row r="65" spans="1:18" s="9" customFormat="1">
      <c r="A65" s="31" t="s">
        <v>39</v>
      </c>
      <c r="B65" s="18" t="s">
        <v>141</v>
      </c>
      <c r="C65" s="18" t="s">
        <v>142</v>
      </c>
      <c r="D65" s="18" t="s">
        <v>189</v>
      </c>
      <c r="E65" s="16"/>
      <c r="F65" s="17"/>
      <c r="G65" s="17"/>
      <c r="H65" s="17"/>
      <c r="I65" s="17"/>
      <c r="J65" s="17"/>
      <c r="K65" s="17"/>
      <c r="L65" s="17"/>
      <c r="M65" s="17"/>
      <c r="N65" s="17"/>
      <c r="O65" s="18" t="s">
        <v>44</v>
      </c>
      <c r="P65" s="22"/>
      <c r="Q65" s="1"/>
      <c r="R65" s="1"/>
    </row>
    <row r="66" spans="1:18" s="9" customFormat="1">
      <c r="A66" s="31" t="s">
        <v>39</v>
      </c>
      <c r="B66" s="18" t="s">
        <v>141</v>
      </c>
      <c r="C66" s="18" t="s">
        <v>142</v>
      </c>
      <c r="D66" s="32" t="s">
        <v>190</v>
      </c>
      <c r="E66" s="16" t="s">
        <v>22</v>
      </c>
      <c r="F66" s="17"/>
      <c r="G66" s="17">
        <v>3679</v>
      </c>
      <c r="H66" s="17">
        <v>3530</v>
      </c>
      <c r="I66" s="17">
        <v>2294</v>
      </c>
      <c r="J66" s="17">
        <v>3045</v>
      </c>
      <c r="K66" s="17">
        <v>4191</v>
      </c>
      <c r="L66" s="17">
        <v>5402</v>
      </c>
      <c r="M66" s="17"/>
      <c r="N66" s="17"/>
      <c r="O66" s="18" t="s">
        <v>44</v>
      </c>
      <c r="P66" s="22"/>
      <c r="Q66" s="1"/>
      <c r="R66" s="1"/>
    </row>
    <row r="67" spans="1:18" s="9" customFormat="1">
      <c r="A67" s="31" t="s">
        <v>39</v>
      </c>
      <c r="B67" s="18" t="s">
        <v>141</v>
      </c>
      <c r="C67" s="18" t="s">
        <v>142</v>
      </c>
      <c r="D67" s="33" t="s">
        <v>57</v>
      </c>
      <c r="E67" s="16" t="s">
        <v>22</v>
      </c>
      <c r="F67" s="17"/>
      <c r="G67" s="17">
        <v>8</v>
      </c>
      <c r="H67" s="17">
        <v>9</v>
      </c>
      <c r="I67" s="17">
        <v>13</v>
      </c>
      <c r="J67" s="17">
        <v>10</v>
      </c>
      <c r="K67" s="17">
        <v>3</v>
      </c>
      <c r="L67" s="17" t="s">
        <v>3</v>
      </c>
      <c r="M67" s="17"/>
      <c r="N67" s="17"/>
      <c r="O67" s="18" t="s">
        <v>44</v>
      </c>
      <c r="P67" s="22"/>
      <c r="Q67" s="1"/>
      <c r="R67" s="1"/>
    </row>
    <row r="68" spans="1:18" s="9" customFormat="1">
      <c r="A68" s="31" t="s">
        <v>39</v>
      </c>
      <c r="B68" s="18" t="s">
        <v>141</v>
      </c>
      <c r="C68" s="18" t="s">
        <v>142</v>
      </c>
      <c r="D68" s="33" t="s">
        <v>56</v>
      </c>
      <c r="E68" s="16" t="s">
        <v>22</v>
      </c>
      <c r="F68" s="17"/>
      <c r="G68" s="17">
        <v>97</v>
      </c>
      <c r="H68" s="17">
        <v>83</v>
      </c>
      <c r="I68" s="17">
        <v>87</v>
      </c>
      <c r="J68" s="17">
        <v>63</v>
      </c>
      <c r="K68" s="17">
        <v>92</v>
      </c>
      <c r="L68" s="17">
        <v>101</v>
      </c>
      <c r="M68" s="17"/>
      <c r="N68" s="17"/>
      <c r="O68" s="18" t="s">
        <v>44</v>
      </c>
      <c r="P68" s="22"/>
      <c r="Q68" s="1"/>
      <c r="R68" s="1"/>
    </row>
    <row r="69" spans="1:18" s="9" customFormat="1">
      <c r="A69" s="31" t="s">
        <v>39</v>
      </c>
      <c r="B69" s="18" t="s">
        <v>141</v>
      </c>
      <c r="C69" s="18" t="s">
        <v>142</v>
      </c>
      <c r="D69" s="33" t="s">
        <v>55</v>
      </c>
      <c r="E69" s="16" t="s">
        <v>22</v>
      </c>
      <c r="F69" s="17"/>
      <c r="G69" s="17">
        <v>134</v>
      </c>
      <c r="H69" s="17">
        <v>130</v>
      </c>
      <c r="I69" s="17">
        <v>124</v>
      </c>
      <c r="J69" s="17">
        <v>213</v>
      </c>
      <c r="K69" s="17">
        <v>261</v>
      </c>
      <c r="L69" s="17">
        <v>274</v>
      </c>
      <c r="M69" s="17"/>
      <c r="N69" s="17"/>
      <c r="O69" s="18" t="s">
        <v>44</v>
      </c>
      <c r="P69" s="22"/>
      <c r="Q69" s="1"/>
      <c r="R69" s="1"/>
    </row>
    <row r="70" spans="1:18" s="9" customFormat="1">
      <c r="A70" s="31" t="s">
        <v>39</v>
      </c>
      <c r="B70" s="18" t="s">
        <v>141</v>
      </c>
      <c r="C70" s="18" t="s">
        <v>142</v>
      </c>
      <c r="D70" s="33" t="s">
        <v>54</v>
      </c>
      <c r="E70" s="16" t="s">
        <v>22</v>
      </c>
      <c r="F70" s="17"/>
      <c r="G70" s="17">
        <v>72</v>
      </c>
      <c r="H70" s="17">
        <v>38</v>
      </c>
      <c r="I70" s="17">
        <v>99</v>
      </c>
      <c r="J70" s="17">
        <v>99</v>
      </c>
      <c r="K70" s="17">
        <v>113</v>
      </c>
      <c r="L70" s="17">
        <v>133</v>
      </c>
      <c r="M70" s="17"/>
      <c r="N70" s="17"/>
      <c r="O70" s="18" t="s">
        <v>44</v>
      </c>
      <c r="P70" s="22"/>
      <c r="Q70" s="1"/>
      <c r="R70" s="1"/>
    </row>
    <row r="71" spans="1:18" s="9" customFormat="1">
      <c r="A71" s="31" t="s">
        <v>39</v>
      </c>
      <c r="B71" s="18" t="s">
        <v>141</v>
      </c>
      <c r="C71" s="18" t="s">
        <v>142</v>
      </c>
      <c r="D71" s="33" t="s">
        <v>53</v>
      </c>
      <c r="E71" s="16" t="s">
        <v>22</v>
      </c>
      <c r="F71" s="17"/>
      <c r="G71" s="17">
        <v>3368</v>
      </c>
      <c r="H71" s="17">
        <v>3270</v>
      </c>
      <c r="I71" s="17">
        <v>1971</v>
      </c>
      <c r="J71" s="17">
        <v>2660</v>
      </c>
      <c r="K71" s="17">
        <v>3722</v>
      </c>
      <c r="L71" s="17">
        <v>4894</v>
      </c>
      <c r="M71" s="17"/>
      <c r="N71" s="17"/>
      <c r="O71" s="18" t="s">
        <v>44</v>
      </c>
      <c r="P71" s="22"/>
      <c r="Q71" s="1"/>
      <c r="R71" s="1"/>
    </row>
    <row r="72" spans="1:18" s="9" customFormat="1">
      <c r="A72" s="31" t="s">
        <v>39</v>
      </c>
      <c r="B72" s="18" t="s">
        <v>141</v>
      </c>
      <c r="C72" s="18" t="s">
        <v>142</v>
      </c>
      <c r="D72" s="32" t="s">
        <v>191</v>
      </c>
      <c r="E72" s="16" t="s">
        <v>22</v>
      </c>
      <c r="F72" s="17"/>
      <c r="G72" s="17">
        <v>4442</v>
      </c>
      <c r="H72" s="17">
        <v>4377</v>
      </c>
      <c r="I72" s="17">
        <v>2897</v>
      </c>
      <c r="J72" s="17">
        <v>3614</v>
      </c>
      <c r="K72" s="17">
        <v>4254</v>
      </c>
      <c r="L72" s="17">
        <v>5641</v>
      </c>
      <c r="M72" s="17"/>
      <c r="N72" s="17"/>
      <c r="O72" s="18" t="s">
        <v>44</v>
      </c>
      <c r="P72" s="22"/>
      <c r="Q72" s="1"/>
      <c r="R72" s="1"/>
    </row>
    <row r="73" spans="1:18" s="9" customFormat="1">
      <c r="A73" s="31" t="s">
        <v>39</v>
      </c>
      <c r="B73" s="18" t="s">
        <v>141</v>
      </c>
      <c r="C73" s="18" t="s">
        <v>142</v>
      </c>
      <c r="D73" s="33" t="s">
        <v>52</v>
      </c>
      <c r="E73" s="16" t="s">
        <v>22</v>
      </c>
      <c r="F73" s="17"/>
      <c r="G73" s="17">
        <v>7</v>
      </c>
      <c r="H73" s="17">
        <v>9</v>
      </c>
      <c r="I73" s="17">
        <v>13</v>
      </c>
      <c r="J73" s="17">
        <v>9</v>
      </c>
      <c r="K73" s="17">
        <v>3</v>
      </c>
      <c r="L73" s="17" t="s">
        <v>3</v>
      </c>
      <c r="M73" s="17"/>
      <c r="N73" s="17"/>
      <c r="O73" s="18" t="s">
        <v>44</v>
      </c>
      <c r="P73" s="22"/>
      <c r="Q73" s="1"/>
      <c r="R73" s="1"/>
    </row>
    <row r="74" spans="1:18" s="9" customFormat="1">
      <c r="A74" s="31" t="s">
        <v>39</v>
      </c>
      <c r="B74" s="18" t="s">
        <v>141</v>
      </c>
      <c r="C74" s="18" t="s">
        <v>142</v>
      </c>
      <c r="D74" s="33" t="s">
        <v>51</v>
      </c>
      <c r="E74" s="16" t="s">
        <v>22</v>
      </c>
      <c r="F74" s="17"/>
      <c r="G74" s="17">
        <v>68</v>
      </c>
      <c r="H74" s="17">
        <v>73</v>
      </c>
      <c r="I74" s="17">
        <v>62</v>
      </c>
      <c r="J74" s="17">
        <v>52</v>
      </c>
      <c r="K74" s="17">
        <v>75</v>
      </c>
      <c r="L74" s="17">
        <v>99</v>
      </c>
      <c r="M74" s="17"/>
      <c r="N74" s="17"/>
      <c r="O74" s="18" t="s">
        <v>44</v>
      </c>
      <c r="P74" s="22"/>
      <c r="Q74" s="1"/>
      <c r="R74" s="1"/>
    </row>
    <row r="75" spans="1:18" s="9" customFormat="1">
      <c r="A75" s="31" t="s">
        <v>39</v>
      </c>
      <c r="B75" s="18" t="s">
        <v>141</v>
      </c>
      <c r="C75" s="18" t="s">
        <v>142</v>
      </c>
      <c r="D75" s="33" t="s">
        <v>50</v>
      </c>
      <c r="E75" s="16" t="s">
        <v>22</v>
      </c>
      <c r="F75" s="17"/>
      <c r="G75" s="17">
        <v>91</v>
      </c>
      <c r="H75" s="17">
        <v>118</v>
      </c>
      <c r="I75" s="17">
        <v>89</v>
      </c>
      <c r="J75" s="17">
        <v>138</v>
      </c>
      <c r="K75" s="17">
        <v>183</v>
      </c>
      <c r="L75" s="17">
        <v>243</v>
      </c>
      <c r="M75" s="17"/>
      <c r="N75" s="17"/>
      <c r="O75" s="18" t="s">
        <v>44</v>
      </c>
      <c r="P75" s="22"/>
      <c r="Q75" s="1"/>
      <c r="R75" s="1"/>
    </row>
    <row r="76" spans="1:18" s="9" customFormat="1">
      <c r="A76" s="31" t="s">
        <v>39</v>
      </c>
      <c r="B76" s="18" t="s">
        <v>141</v>
      </c>
      <c r="C76" s="18" t="s">
        <v>142</v>
      </c>
      <c r="D76" s="33" t="s">
        <v>49</v>
      </c>
      <c r="E76" s="16" t="s">
        <v>22</v>
      </c>
      <c r="F76" s="17"/>
      <c r="G76" s="17">
        <v>30</v>
      </c>
      <c r="H76" s="17">
        <v>24</v>
      </c>
      <c r="I76" s="17">
        <v>59</v>
      </c>
      <c r="J76" s="17">
        <v>60</v>
      </c>
      <c r="K76" s="17">
        <v>57</v>
      </c>
      <c r="L76" s="17">
        <v>88</v>
      </c>
      <c r="M76" s="17"/>
      <c r="N76" s="17"/>
      <c r="O76" s="18" t="s">
        <v>44</v>
      </c>
      <c r="P76" s="22"/>
      <c r="Q76" s="1"/>
      <c r="R76" s="1"/>
    </row>
    <row r="77" spans="1:18" s="9" customFormat="1">
      <c r="A77" s="31" t="s">
        <v>39</v>
      </c>
      <c r="B77" s="18" t="s">
        <v>141</v>
      </c>
      <c r="C77" s="18" t="s">
        <v>142</v>
      </c>
      <c r="D77" s="33" t="s">
        <v>48</v>
      </c>
      <c r="E77" s="16" t="s">
        <v>7</v>
      </c>
      <c r="F77" s="17"/>
      <c r="G77" s="17">
        <v>4246</v>
      </c>
      <c r="H77" s="17">
        <v>4153</v>
      </c>
      <c r="I77" s="17">
        <v>2674</v>
      </c>
      <c r="J77" s="17">
        <v>3355</v>
      </c>
      <c r="K77" s="17">
        <v>3936</v>
      </c>
      <c r="L77" s="17">
        <v>5211</v>
      </c>
      <c r="M77" s="17"/>
      <c r="N77" s="17"/>
      <c r="O77" s="18" t="s">
        <v>44</v>
      </c>
      <c r="P77" s="22"/>
      <c r="Q77" s="1"/>
      <c r="R77" s="1"/>
    </row>
    <row r="78" spans="1:18" s="9" customFormat="1">
      <c r="A78" s="31" t="s">
        <v>39</v>
      </c>
      <c r="B78" s="18" t="s">
        <v>141</v>
      </c>
      <c r="C78" s="18" t="s">
        <v>142</v>
      </c>
      <c r="D78" s="18" t="s">
        <v>192</v>
      </c>
      <c r="E78" s="16" t="s">
        <v>45</v>
      </c>
      <c r="F78" s="17"/>
      <c r="G78" s="17" t="s">
        <v>3</v>
      </c>
      <c r="H78" s="17" t="s">
        <v>3</v>
      </c>
      <c r="I78" s="17" t="s">
        <v>3</v>
      </c>
      <c r="J78" s="17" t="s">
        <v>3</v>
      </c>
      <c r="K78" s="17" t="s">
        <v>3</v>
      </c>
      <c r="L78" s="17">
        <v>1013</v>
      </c>
      <c r="M78" s="17"/>
      <c r="N78" s="17"/>
      <c r="O78" s="18" t="s">
        <v>44</v>
      </c>
      <c r="P78" s="22"/>
      <c r="Q78" s="1"/>
      <c r="R78" s="1"/>
    </row>
    <row r="79" spans="1:18" s="9" customFormat="1">
      <c r="A79" s="31" t="s">
        <v>39</v>
      </c>
      <c r="B79" s="18" t="s">
        <v>141</v>
      </c>
      <c r="C79" s="18" t="s">
        <v>142</v>
      </c>
      <c r="D79" s="18" t="s">
        <v>193</v>
      </c>
      <c r="E79" s="16" t="s">
        <v>46</v>
      </c>
      <c r="F79" s="17"/>
      <c r="G79" s="17">
        <v>196</v>
      </c>
      <c r="H79" s="17">
        <v>141</v>
      </c>
      <c r="I79" s="17">
        <v>97</v>
      </c>
      <c r="J79" s="17">
        <v>124</v>
      </c>
      <c r="K79" s="17" t="s">
        <v>3</v>
      </c>
      <c r="L79" s="17">
        <v>53</v>
      </c>
      <c r="M79" s="17"/>
      <c r="N79" s="17"/>
      <c r="O79" s="18" t="s">
        <v>44</v>
      </c>
      <c r="P79" s="22"/>
      <c r="Q79" s="1"/>
      <c r="R79" s="1"/>
    </row>
    <row r="80" spans="1:18" s="9" customFormat="1">
      <c r="A80" s="31" t="s">
        <v>39</v>
      </c>
      <c r="B80" s="18" t="s">
        <v>141</v>
      </c>
      <c r="C80" s="18" t="s">
        <v>142</v>
      </c>
      <c r="D80" s="32" t="s">
        <v>47</v>
      </c>
      <c r="E80" s="16" t="s">
        <v>46</v>
      </c>
      <c r="F80" s="17"/>
      <c r="G80" s="17">
        <v>196</v>
      </c>
      <c r="H80" s="17">
        <v>141</v>
      </c>
      <c r="I80" s="17">
        <v>97</v>
      </c>
      <c r="J80" s="17">
        <v>124</v>
      </c>
      <c r="K80" s="17" t="s">
        <v>3</v>
      </c>
      <c r="L80" s="17">
        <v>53</v>
      </c>
      <c r="M80" s="17"/>
      <c r="N80" s="17"/>
      <c r="O80" s="18" t="s">
        <v>44</v>
      </c>
      <c r="P80" s="22"/>
      <c r="Q80" s="1"/>
      <c r="R80" s="1"/>
    </row>
    <row r="81" spans="1:18" s="9" customFormat="1">
      <c r="A81" s="31" t="s">
        <v>39</v>
      </c>
      <c r="B81" s="18" t="s">
        <v>141</v>
      </c>
      <c r="C81" s="18" t="s">
        <v>142</v>
      </c>
      <c r="D81" s="18" t="s">
        <v>194</v>
      </c>
      <c r="E81" s="16" t="s">
        <v>45</v>
      </c>
      <c r="F81" s="17"/>
      <c r="G81" s="17" t="s">
        <v>3</v>
      </c>
      <c r="H81" s="17" t="s">
        <v>3</v>
      </c>
      <c r="I81" s="17" t="s">
        <v>3</v>
      </c>
      <c r="J81" s="17" t="s">
        <v>3</v>
      </c>
      <c r="K81" s="17" t="s">
        <v>3</v>
      </c>
      <c r="L81" s="17" t="s">
        <v>3</v>
      </c>
      <c r="M81" s="17"/>
      <c r="N81" s="17"/>
      <c r="O81" s="18" t="s">
        <v>44</v>
      </c>
      <c r="P81" s="22"/>
      <c r="Q81" s="1"/>
      <c r="R81" s="1"/>
    </row>
    <row r="82" spans="1:18" s="9" customFormat="1">
      <c r="A82" s="31" t="s">
        <v>39</v>
      </c>
      <c r="B82" s="18" t="s">
        <v>141</v>
      </c>
      <c r="C82" s="18" t="s">
        <v>142</v>
      </c>
      <c r="D82" s="18" t="s">
        <v>195</v>
      </c>
      <c r="E82" s="16" t="s">
        <v>22</v>
      </c>
      <c r="F82" s="17"/>
      <c r="G82" s="17" t="s">
        <v>3</v>
      </c>
      <c r="H82" s="17" t="s">
        <v>3</v>
      </c>
      <c r="I82" s="17" t="s">
        <v>3</v>
      </c>
      <c r="J82" s="17" t="s">
        <v>3</v>
      </c>
      <c r="K82" s="17">
        <v>612</v>
      </c>
      <c r="L82" s="17">
        <v>642</v>
      </c>
      <c r="M82" s="17">
        <v>500</v>
      </c>
      <c r="N82" s="17"/>
      <c r="O82" s="18" t="s">
        <v>41</v>
      </c>
      <c r="P82" s="22" t="s">
        <v>43</v>
      </c>
      <c r="Q82" s="1"/>
      <c r="R82" s="1"/>
    </row>
    <row r="83" spans="1:18" s="9" customFormat="1">
      <c r="A83" s="31" t="s">
        <v>39</v>
      </c>
      <c r="B83" s="18" t="s">
        <v>141</v>
      </c>
      <c r="C83" s="18" t="s">
        <v>112</v>
      </c>
      <c r="D83" s="18" t="s">
        <v>196</v>
      </c>
      <c r="E83" s="16" t="s">
        <v>42</v>
      </c>
      <c r="F83" s="17"/>
      <c r="G83" s="17">
        <v>122</v>
      </c>
      <c r="H83" s="17">
        <v>125</v>
      </c>
      <c r="I83" s="17">
        <v>125</v>
      </c>
      <c r="J83" s="17">
        <v>125</v>
      </c>
      <c r="K83" s="17">
        <v>125</v>
      </c>
      <c r="L83" s="17">
        <v>125</v>
      </c>
      <c r="M83" s="17">
        <v>125</v>
      </c>
      <c r="N83" s="17"/>
      <c r="O83" s="18" t="s">
        <v>41</v>
      </c>
      <c r="P83" s="22"/>
      <c r="Q83" s="1"/>
      <c r="R83" s="1"/>
    </row>
    <row r="84" spans="1:18" s="9" customFormat="1">
      <c r="A84" s="31" t="s">
        <v>39</v>
      </c>
      <c r="B84" s="18" t="s">
        <v>141</v>
      </c>
      <c r="C84" s="18" t="s">
        <v>112</v>
      </c>
      <c r="D84" s="18" t="s">
        <v>197</v>
      </c>
      <c r="E84" s="16" t="s">
        <v>7</v>
      </c>
      <c r="F84" s="17"/>
      <c r="G84" s="17" t="s">
        <v>3</v>
      </c>
      <c r="H84" s="17" t="s">
        <v>3</v>
      </c>
      <c r="I84" s="17" t="s">
        <v>3</v>
      </c>
      <c r="J84" s="17" t="s">
        <v>3</v>
      </c>
      <c r="K84" s="17">
        <v>10170</v>
      </c>
      <c r="L84" s="17">
        <v>10170</v>
      </c>
      <c r="M84" s="17">
        <v>10170</v>
      </c>
      <c r="N84" s="17"/>
      <c r="O84" s="18" t="s">
        <v>40</v>
      </c>
      <c r="P84" s="22"/>
      <c r="Q84" s="1"/>
      <c r="R84" s="1"/>
    </row>
    <row r="85" spans="1:18" s="9" customFormat="1">
      <c r="A85" s="31" t="s">
        <v>39</v>
      </c>
      <c r="B85" s="18" t="s">
        <v>141</v>
      </c>
      <c r="C85" s="18" t="s">
        <v>144</v>
      </c>
      <c r="D85" s="18" t="s">
        <v>198</v>
      </c>
      <c r="E85" s="16" t="s">
        <v>3</v>
      </c>
      <c r="F85" s="17"/>
      <c r="G85" s="17" t="s">
        <v>3</v>
      </c>
      <c r="H85" s="17" t="s">
        <v>3</v>
      </c>
      <c r="I85" s="17" t="s">
        <v>3</v>
      </c>
      <c r="J85" s="17" t="s">
        <v>3</v>
      </c>
      <c r="K85" s="17" t="s">
        <v>3</v>
      </c>
      <c r="L85" s="17" t="s">
        <v>3</v>
      </c>
      <c r="M85" s="17"/>
      <c r="N85" s="17"/>
      <c r="O85" s="18" t="s">
        <v>1</v>
      </c>
      <c r="P85" s="22"/>
      <c r="Q85" s="1"/>
      <c r="R85" s="1"/>
    </row>
    <row r="86" spans="1:18" s="9" customFormat="1">
      <c r="A86" s="31" t="s">
        <v>39</v>
      </c>
      <c r="B86" s="18" t="s">
        <v>143</v>
      </c>
      <c r="C86" s="18" t="s">
        <v>145</v>
      </c>
      <c r="D86" s="18" t="s">
        <v>199</v>
      </c>
      <c r="E86" s="16" t="s">
        <v>38</v>
      </c>
      <c r="F86" s="17" t="s">
        <v>3</v>
      </c>
      <c r="G86" s="17">
        <v>18057.900000000001</v>
      </c>
      <c r="H86" s="17" t="s">
        <v>3</v>
      </c>
      <c r="I86" s="17">
        <v>21206.5</v>
      </c>
      <c r="J86" s="17" t="s">
        <v>3</v>
      </c>
      <c r="K86" s="17">
        <v>21175.279999999999</v>
      </c>
      <c r="L86" s="17" t="s">
        <v>3</v>
      </c>
      <c r="M86" s="17"/>
      <c r="N86" s="17"/>
      <c r="O86" s="18" t="s">
        <v>35</v>
      </c>
      <c r="P86" s="22"/>
      <c r="Q86" s="1"/>
      <c r="R86" s="1"/>
    </row>
    <row r="87" spans="1:18" s="9" customFormat="1">
      <c r="A87" s="31" t="s">
        <v>39</v>
      </c>
      <c r="B87" s="18" t="s">
        <v>143</v>
      </c>
      <c r="C87" s="18" t="s">
        <v>145</v>
      </c>
      <c r="D87" s="18" t="s">
        <v>200</v>
      </c>
      <c r="E87" s="16" t="s">
        <v>38</v>
      </c>
      <c r="F87" s="17">
        <v>15011.95</v>
      </c>
      <c r="G87" s="17">
        <v>15670.3</v>
      </c>
      <c r="H87" s="17">
        <v>18360.73</v>
      </c>
      <c r="I87" s="17">
        <v>19277.7</v>
      </c>
      <c r="J87" s="17">
        <v>16532.3</v>
      </c>
      <c r="K87" s="17">
        <v>18815.11</v>
      </c>
      <c r="L87" s="17">
        <v>18129.21</v>
      </c>
      <c r="M87" s="17"/>
      <c r="N87" s="17"/>
      <c r="O87" s="18" t="s">
        <v>35</v>
      </c>
      <c r="P87" s="22"/>
      <c r="Q87" s="1"/>
      <c r="R87" s="1"/>
    </row>
    <row r="88" spans="1:18" s="9" customFormat="1">
      <c r="A88" s="31" t="s">
        <v>39</v>
      </c>
      <c r="B88" s="18" t="s">
        <v>143</v>
      </c>
      <c r="C88" s="18" t="s">
        <v>145</v>
      </c>
      <c r="D88" s="18" t="s">
        <v>201</v>
      </c>
      <c r="E88" s="16" t="s">
        <v>38</v>
      </c>
      <c r="F88" s="17" t="s">
        <v>3</v>
      </c>
      <c r="G88" s="17">
        <v>80636.2</v>
      </c>
      <c r="H88" s="17" t="s">
        <v>3</v>
      </c>
      <c r="I88" s="17">
        <v>107736.3</v>
      </c>
      <c r="J88" s="17" t="s">
        <v>3</v>
      </c>
      <c r="K88" s="17">
        <v>98462.62</v>
      </c>
      <c r="L88" s="17" t="s">
        <v>3</v>
      </c>
      <c r="M88" s="17"/>
      <c r="N88" s="17"/>
      <c r="O88" s="18" t="s">
        <v>35</v>
      </c>
      <c r="P88" s="22"/>
      <c r="Q88" s="1"/>
      <c r="R88" s="1"/>
    </row>
    <row r="89" spans="1:18" s="30" customFormat="1">
      <c r="A89" s="34"/>
      <c r="B89" s="26"/>
      <c r="C89" s="26"/>
      <c r="D89" s="26" t="s">
        <v>188</v>
      </c>
      <c r="E89" s="26">
        <v>11</v>
      </c>
      <c r="F89" s="27" t="s">
        <v>0</v>
      </c>
      <c r="G89" s="27"/>
      <c r="H89" s="27"/>
      <c r="I89" s="27"/>
      <c r="J89" s="27"/>
      <c r="K89" s="27"/>
      <c r="L89" s="27"/>
      <c r="M89" s="27"/>
      <c r="N89" s="27"/>
      <c r="O89" s="26"/>
      <c r="P89" s="28"/>
      <c r="Q89" s="29"/>
      <c r="R89" s="29"/>
    </row>
    <row r="90" spans="1:18" s="9" customFormat="1">
      <c r="A90" s="31" t="s">
        <v>10</v>
      </c>
      <c r="B90" s="18" t="s">
        <v>113</v>
      </c>
      <c r="C90" s="18" t="s">
        <v>146</v>
      </c>
      <c r="D90" s="18" t="s">
        <v>209</v>
      </c>
      <c r="E90" s="16" t="s">
        <v>2</v>
      </c>
      <c r="F90" s="17"/>
      <c r="G90" s="17"/>
      <c r="H90" s="17"/>
      <c r="I90" s="17"/>
      <c r="J90" s="17"/>
      <c r="K90" s="17"/>
      <c r="L90" s="17"/>
      <c r="M90" s="17"/>
      <c r="N90" s="17"/>
      <c r="O90" s="18"/>
      <c r="P90" s="22"/>
      <c r="Q90" s="1"/>
      <c r="R90" s="1"/>
    </row>
    <row r="91" spans="1:18" s="9" customFormat="1">
      <c r="A91" s="31" t="s">
        <v>10</v>
      </c>
      <c r="B91" s="18" t="s">
        <v>113</v>
      </c>
      <c r="C91" s="18" t="s">
        <v>146</v>
      </c>
      <c r="D91" s="18" t="s">
        <v>211</v>
      </c>
      <c r="E91" s="16" t="s">
        <v>2</v>
      </c>
      <c r="F91" s="17">
        <v>13.174062453805742</v>
      </c>
      <c r="G91" s="17">
        <v>10.290581918253951</v>
      </c>
      <c r="H91" s="17">
        <v>15.329060274258016</v>
      </c>
      <c r="I91" s="17">
        <v>17.14328660211013</v>
      </c>
      <c r="J91" s="17">
        <v>18.002354048964222</v>
      </c>
      <c r="K91" s="17">
        <v>18.726457059569555</v>
      </c>
      <c r="L91" s="17">
        <v>20.183222916509823</v>
      </c>
      <c r="M91" s="17">
        <v>22.162903416479491</v>
      </c>
      <c r="N91" s="17"/>
      <c r="O91" s="18" t="s">
        <v>37</v>
      </c>
      <c r="P91" s="22"/>
      <c r="Q91" s="1"/>
      <c r="R91" s="1"/>
    </row>
    <row r="92" spans="1:18" s="9" customFormat="1">
      <c r="A92" s="31" t="s">
        <v>10</v>
      </c>
      <c r="B92" s="18" t="s">
        <v>113</v>
      </c>
      <c r="C92" s="18" t="s">
        <v>146</v>
      </c>
      <c r="D92" s="32" t="s">
        <v>212</v>
      </c>
      <c r="E92" s="16" t="s">
        <v>7</v>
      </c>
      <c r="F92" s="17">
        <v>27584</v>
      </c>
      <c r="G92" s="17">
        <v>16304</v>
      </c>
      <c r="H92" s="17">
        <v>15826</v>
      </c>
      <c r="I92" s="17">
        <v>17397</v>
      </c>
      <c r="J92" s="17">
        <v>17706</v>
      </c>
      <c r="K92" s="17">
        <v>18031</v>
      </c>
      <c r="L92" s="17">
        <v>17822</v>
      </c>
      <c r="M92" s="17">
        <v>18010</v>
      </c>
      <c r="N92" s="17"/>
      <c r="O92" s="18" t="s">
        <v>36</v>
      </c>
      <c r="P92" s="22"/>
      <c r="Q92" s="1"/>
      <c r="R92" s="1"/>
    </row>
    <row r="93" spans="1:18" s="9" customFormat="1">
      <c r="A93" s="31" t="s">
        <v>10</v>
      </c>
      <c r="B93" s="18" t="s">
        <v>113</v>
      </c>
      <c r="C93" s="18" t="s">
        <v>146</v>
      </c>
      <c r="D93" s="32" t="s">
        <v>213</v>
      </c>
      <c r="E93" s="16" t="s">
        <v>7</v>
      </c>
      <c r="F93" s="17">
        <v>3964</v>
      </c>
      <c r="G93" s="17">
        <v>4137</v>
      </c>
      <c r="H93" s="17">
        <v>4161</v>
      </c>
      <c r="I93" s="17">
        <v>4350</v>
      </c>
      <c r="J93" s="17">
        <v>4685</v>
      </c>
      <c r="K93" s="17">
        <v>4950</v>
      </c>
      <c r="L93" s="17">
        <v>5395</v>
      </c>
      <c r="M93" s="17">
        <v>5643</v>
      </c>
      <c r="N93" s="17"/>
      <c r="O93" s="18" t="s">
        <v>36</v>
      </c>
      <c r="P93" s="22"/>
      <c r="Q93" s="1"/>
      <c r="R93" s="1"/>
    </row>
    <row r="94" spans="1:18" s="9" customFormat="1">
      <c r="A94" s="31" t="s">
        <v>10</v>
      </c>
      <c r="B94" s="18" t="s">
        <v>113</v>
      </c>
      <c r="C94" s="18" t="s">
        <v>146</v>
      </c>
      <c r="D94" s="32" t="s">
        <v>214</v>
      </c>
      <c r="E94" s="16" t="s">
        <v>7</v>
      </c>
      <c r="F94" s="17">
        <v>8111</v>
      </c>
      <c r="G94" s="17">
        <v>10932</v>
      </c>
      <c r="H94" s="17">
        <v>14960</v>
      </c>
      <c r="I94" s="17">
        <v>15320</v>
      </c>
      <c r="J94" s="17">
        <v>15846</v>
      </c>
      <c r="K94" s="17">
        <v>16591</v>
      </c>
      <c r="L94" s="17">
        <v>19678</v>
      </c>
      <c r="M94" s="17">
        <v>23216</v>
      </c>
      <c r="N94" s="17"/>
      <c r="O94" s="18" t="s">
        <v>36</v>
      </c>
      <c r="P94" s="22"/>
      <c r="Q94" s="1"/>
      <c r="R94" s="1"/>
    </row>
    <row r="95" spans="1:18" s="9" customFormat="1">
      <c r="A95" s="31" t="s">
        <v>10</v>
      </c>
      <c r="B95" s="18" t="s">
        <v>113</v>
      </c>
      <c r="C95" s="18" t="s">
        <v>146</v>
      </c>
      <c r="D95" s="32" t="s">
        <v>215</v>
      </c>
      <c r="E95" s="16" t="s">
        <v>7</v>
      </c>
      <c r="F95" s="17">
        <v>301038.5</v>
      </c>
      <c r="G95" s="17">
        <v>304871</v>
      </c>
      <c r="H95" s="17">
        <v>227978.75000000003</v>
      </c>
      <c r="I95" s="17">
        <v>216218.75</v>
      </c>
      <c r="J95" s="17">
        <v>212400</v>
      </c>
      <c r="K95" s="17">
        <v>211316</v>
      </c>
      <c r="L95" s="17">
        <v>212528</v>
      </c>
      <c r="M95" s="17">
        <v>211475</v>
      </c>
      <c r="N95" s="17"/>
      <c r="O95" s="18" t="s">
        <v>35</v>
      </c>
      <c r="P95" s="22"/>
      <c r="Q95" s="1"/>
      <c r="R95" s="1"/>
    </row>
    <row r="96" spans="1:18" s="9" customFormat="1">
      <c r="A96" s="31" t="s">
        <v>10</v>
      </c>
      <c r="B96" s="18" t="s">
        <v>113</v>
      </c>
      <c r="C96" s="18" t="s">
        <v>146</v>
      </c>
      <c r="D96" s="18" t="s">
        <v>216</v>
      </c>
      <c r="E96" s="16" t="s">
        <v>2</v>
      </c>
      <c r="F96" s="17">
        <v>0.77</v>
      </c>
      <c r="G96" s="17">
        <v>0.91</v>
      </c>
      <c r="H96" s="17">
        <v>0.82</v>
      </c>
      <c r="I96" s="17">
        <v>0.65</v>
      </c>
      <c r="J96" s="17">
        <v>1.39</v>
      </c>
      <c r="K96" s="17">
        <v>1.33</v>
      </c>
      <c r="L96" s="17">
        <v>0.48</v>
      </c>
      <c r="M96" s="17">
        <v>0.93</v>
      </c>
      <c r="N96" s="17"/>
      <c r="O96" s="18" t="s">
        <v>35</v>
      </c>
      <c r="P96" s="22"/>
      <c r="Q96" s="1"/>
      <c r="R96" s="1"/>
    </row>
    <row r="97" spans="1:18" s="9" customFormat="1">
      <c r="A97" s="31" t="s">
        <v>10</v>
      </c>
      <c r="B97" s="18" t="s">
        <v>113</v>
      </c>
      <c r="C97" s="18" t="s">
        <v>146</v>
      </c>
      <c r="D97" s="18" t="s">
        <v>217</v>
      </c>
      <c r="E97" s="16" t="s">
        <v>7</v>
      </c>
      <c r="F97" s="17"/>
      <c r="G97" s="17"/>
      <c r="H97" s="17"/>
      <c r="I97" s="17">
        <v>304669</v>
      </c>
      <c r="J97" s="17">
        <v>314993</v>
      </c>
      <c r="K97" s="17">
        <v>363215</v>
      </c>
      <c r="L97" s="17">
        <v>781079</v>
      </c>
      <c r="M97" s="17"/>
      <c r="N97" s="17"/>
      <c r="O97" s="18" t="s">
        <v>21</v>
      </c>
      <c r="P97" s="22"/>
      <c r="Q97" s="1"/>
      <c r="R97" s="1"/>
    </row>
    <row r="98" spans="1:18" s="9" customFormat="1">
      <c r="A98" s="31" t="s">
        <v>10</v>
      </c>
      <c r="B98" s="18" t="s">
        <v>113</v>
      </c>
      <c r="C98" s="18" t="s">
        <v>146</v>
      </c>
      <c r="D98" s="18" t="s">
        <v>218</v>
      </c>
      <c r="E98" s="16" t="s">
        <v>7</v>
      </c>
      <c r="F98" s="17"/>
      <c r="G98" s="17"/>
      <c r="H98" s="17"/>
      <c r="I98" s="17">
        <v>3551</v>
      </c>
      <c r="J98" s="17">
        <v>3611</v>
      </c>
      <c r="K98" s="17">
        <v>3659</v>
      </c>
      <c r="L98" s="17">
        <v>2938</v>
      </c>
      <c r="M98" s="17"/>
      <c r="N98" s="17"/>
      <c r="O98" s="18" t="s">
        <v>21</v>
      </c>
      <c r="P98" s="22"/>
      <c r="Q98" s="1"/>
      <c r="R98" s="1"/>
    </row>
    <row r="99" spans="1:18" s="9" customFormat="1">
      <c r="A99" s="31" t="s">
        <v>10</v>
      </c>
      <c r="B99" s="18" t="s">
        <v>113</v>
      </c>
      <c r="C99" s="18" t="s">
        <v>146</v>
      </c>
      <c r="D99" s="18" t="s">
        <v>219</v>
      </c>
      <c r="E99" s="16" t="s">
        <v>2</v>
      </c>
      <c r="F99" s="17"/>
      <c r="G99" s="17"/>
      <c r="H99" s="17"/>
      <c r="I99" s="17"/>
      <c r="J99" s="17">
        <v>21.43</v>
      </c>
      <c r="K99" s="17">
        <v>20.149999999999999</v>
      </c>
      <c r="L99" s="17">
        <v>19.84</v>
      </c>
      <c r="M99" s="17"/>
      <c r="N99" s="17"/>
      <c r="O99" s="18" t="s">
        <v>21</v>
      </c>
      <c r="P99" s="22"/>
      <c r="Q99" s="1"/>
      <c r="R99" s="1"/>
    </row>
    <row r="100" spans="1:18" s="9" customFormat="1">
      <c r="A100" s="31" t="s">
        <v>10</v>
      </c>
      <c r="B100" s="18" t="s">
        <v>113</v>
      </c>
      <c r="C100" s="18" t="s">
        <v>146</v>
      </c>
      <c r="D100" s="18" t="s">
        <v>220</v>
      </c>
      <c r="E100" s="16" t="s">
        <v>22</v>
      </c>
      <c r="F100" s="17">
        <v>44926</v>
      </c>
      <c r="G100" s="17">
        <v>47597</v>
      </c>
      <c r="H100" s="17">
        <v>51516</v>
      </c>
      <c r="I100" s="17">
        <v>53738</v>
      </c>
      <c r="J100" s="17">
        <v>55814</v>
      </c>
      <c r="K100" s="17">
        <v>60695</v>
      </c>
      <c r="L100" s="17">
        <v>61198</v>
      </c>
      <c r="M100" s="17">
        <v>64198</v>
      </c>
      <c r="N100" s="17"/>
      <c r="O100" s="18" t="s">
        <v>34</v>
      </c>
      <c r="P100" s="22"/>
      <c r="Q100" s="1"/>
      <c r="R100" s="1"/>
    </row>
    <row r="101" spans="1:18" s="9" customFormat="1">
      <c r="A101" s="31" t="s">
        <v>10</v>
      </c>
      <c r="B101" s="18" t="s">
        <v>113</v>
      </c>
      <c r="C101" s="18" t="s">
        <v>146</v>
      </c>
      <c r="D101" s="18" t="s">
        <v>221</v>
      </c>
      <c r="E101" s="16" t="s">
        <v>8</v>
      </c>
      <c r="F101" s="17"/>
      <c r="G101" s="17"/>
      <c r="H101" s="17"/>
      <c r="I101" s="17">
        <v>5</v>
      </c>
      <c r="J101" s="17">
        <v>5</v>
      </c>
      <c r="K101" s="17">
        <v>7</v>
      </c>
      <c r="L101" s="17">
        <v>7</v>
      </c>
      <c r="M101" s="17">
        <v>14</v>
      </c>
      <c r="N101" s="17"/>
      <c r="O101" s="18" t="s">
        <v>34</v>
      </c>
      <c r="P101" s="22"/>
      <c r="Q101" s="1"/>
      <c r="R101" s="1"/>
    </row>
    <row r="102" spans="1:18" s="9" customFormat="1">
      <c r="A102" s="31" t="s">
        <v>10</v>
      </c>
      <c r="B102" s="18" t="s">
        <v>113</v>
      </c>
      <c r="C102" s="18" t="s">
        <v>147</v>
      </c>
      <c r="D102" s="18" t="s">
        <v>222</v>
      </c>
      <c r="E102" s="16"/>
      <c r="F102" s="17"/>
      <c r="G102" s="17"/>
      <c r="H102" s="17"/>
      <c r="I102" s="17"/>
      <c r="J102" s="17"/>
      <c r="K102" s="17"/>
      <c r="L102" s="17"/>
      <c r="M102" s="17"/>
      <c r="N102" s="17"/>
      <c r="O102" s="18"/>
      <c r="P102" s="22"/>
      <c r="Q102" s="1"/>
      <c r="R102" s="1"/>
    </row>
    <row r="103" spans="1:18" s="9" customFormat="1">
      <c r="A103" s="31" t="s">
        <v>10</v>
      </c>
      <c r="B103" s="18" t="s">
        <v>113</v>
      </c>
      <c r="C103" s="18" t="s">
        <v>149</v>
      </c>
      <c r="D103" s="32" t="s">
        <v>223</v>
      </c>
      <c r="E103" s="16" t="s">
        <v>4</v>
      </c>
      <c r="F103" s="35"/>
      <c r="G103" s="35" t="s">
        <v>3</v>
      </c>
      <c r="H103" s="35">
        <v>38.229999999999997</v>
      </c>
      <c r="I103" s="35">
        <v>41.68</v>
      </c>
      <c r="J103" s="35">
        <v>40.49</v>
      </c>
      <c r="K103" s="35" t="s">
        <v>3</v>
      </c>
      <c r="L103" s="35" t="s">
        <v>3</v>
      </c>
      <c r="M103" s="35"/>
      <c r="N103" s="35"/>
      <c r="O103" s="18" t="s">
        <v>33</v>
      </c>
      <c r="P103" s="22"/>
      <c r="Q103" s="1"/>
      <c r="R103" s="1"/>
    </row>
    <row r="104" spans="1:18" s="9" customFormat="1">
      <c r="A104" s="31" t="s">
        <v>10</v>
      </c>
      <c r="B104" s="18" t="s">
        <v>113</v>
      </c>
      <c r="C104" s="18" t="s">
        <v>150</v>
      </c>
      <c r="D104" s="32" t="s">
        <v>224</v>
      </c>
      <c r="E104" s="16" t="s">
        <v>4</v>
      </c>
      <c r="F104" s="35"/>
      <c r="G104" s="35" t="s">
        <v>3</v>
      </c>
      <c r="H104" s="35">
        <v>32.090000000000003</v>
      </c>
      <c r="I104" s="35">
        <v>34.78</v>
      </c>
      <c r="J104" s="35">
        <v>35.01</v>
      </c>
      <c r="K104" s="35" t="s">
        <v>3</v>
      </c>
      <c r="L104" s="35" t="s">
        <v>3</v>
      </c>
      <c r="M104" s="35"/>
      <c r="N104" s="35"/>
      <c r="O104" s="18" t="s">
        <v>32</v>
      </c>
      <c r="P104" s="22"/>
      <c r="Q104" s="1"/>
      <c r="R104" s="1"/>
    </row>
    <row r="105" spans="1:18" s="9" customFormat="1">
      <c r="A105" s="31" t="s">
        <v>10</v>
      </c>
      <c r="B105" s="18" t="s">
        <v>113</v>
      </c>
      <c r="C105" s="18" t="s">
        <v>151</v>
      </c>
      <c r="D105" s="32" t="s">
        <v>225</v>
      </c>
      <c r="E105" s="16" t="s">
        <v>4</v>
      </c>
      <c r="F105" s="35"/>
      <c r="G105" s="35" t="s">
        <v>3</v>
      </c>
      <c r="H105" s="35">
        <v>22.04</v>
      </c>
      <c r="I105" s="35">
        <v>21.47</v>
      </c>
      <c r="J105" s="35">
        <v>20.03</v>
      </c>
      <c r="K105" s="35" t="s">
        <v>3</v>
      </c>
      <c r="L105" s="35" t="s">
        <v>3</v>
      </c>
      <c r="M105" s="35"/>
      <c r="N105" s="35"/>
      <c r="O105" s="18" t="s">
        <v>32</v>
      </c>
      <c r="P105" s="22"/>
      <c r="Q105" s="1"/>
      <c r="R105" s="1"/>
    </row>
    <row r="106" spans="1:18" s="9" customFormat="1">
      <c r="A106" s="31" t="s">
        <v>10</v>
      </c>
      <c r="B106" s="18" t="s">
        <v>113</v>
      </c>
      <c r="C106" s="18" t="s">
        <v>148</v>
      </c>
      <c r="D106" s="18" t="s">
        <v>226</v>
      </c>
      <c r="E106" s="16" t="s">
        <v>28</v>
      </c>
      <c r="F106" s="35"/>
      <c r="G106" s="35">
        <v>7.61</v>
      </c>
      <c r="H106" s="35">
        <v>7.52</v>
      </c>
      <c r="I106" s="35">
        <v>7.37</v>
      </c>
      <c r="J106" s="35">
        <v>7.73</v>
      </c>
      <c r="K106" s="35">
        <v>8.61</v>
      </c>
      <c r="L106" s="35" t="s">
        <v>3</v>
      </c>
      <c r="M106" s="35"/>
      <c r="N106" s="35"/>
      <c r="O106" s="18" t="s">
        <v>30</v>
      </c>
      <c r="P106" s="22"/>
      <c r="Q106" s="1"/>
      <c r="R106" s="1"/>
    </row>
    <row r="107" spans="1:18" s="9" customFormat="1">
      <c r="A107" s="31" t="s">
        <v>10</v>
      </c>
      <c r="B107" s="18" t="s">
        <v>113</v>
      </c>
      <c r="C107" s="18" t="s">
        <v>148</v>
      </c>
      <c r="D107" s="32" t="s">
        <v>31</v>
      </c>
      <c r="E107" s="16" t="s">
        <v>28</v>
      </c>
      <c r="F107" s="35"/>
      <c r="G107" s="35"/>
      <c r="H107" s="35"/>
      <c r="I107" s="35">
        <v>8.1999999999999993</v>
      </c>
      <c r="J107" s="35">
        <v>8.56</v>
      </c>
      <c r="K107" s="35">
        <v>8.83</v>
      </c>
      <c r="L107" s="35">
        <v>8.77</v>
      </c>
      <c r="M107" s="35"/>
      <c r="N107" s="35"/>
      <c r="O107" s="18" t="s">
        <v>30</v>
      </c>
      <c r="P107" s="22"/>
      <c r="Q107" s="1"/>
      <c r="R107" s="1"/>
    </row>
    <row r="108" spans="1:18" s="9" customFormat="1">
      <c r="A108" s="31" t="s">
        <v>10</v>
      </c>
      <c r="B108" s="18" t="s">
        <v>113</v>
      </c>
      <c r="C108" s="18" t="s">
        <v>148</v>
      </c>
      <c r="D108" s="32" t="s">
        <v>29</v>
      </c>
      <c r="E108" s="16" t="s">
        <v>28</v>
      </c>
      <c r="F108" s="35"/>
      <c r="G108" s="35"/>
      <c r="H108" s="35"/>
      <c r="I108" s="35">
        <v>4.5999999999999996</v>
      </c>
      <c r="J108" s="35">
        <v>4.7</v>
      </c>
      <c r="K108" s="35">
        <v>5.3</v>
      </c>
      <c r="L108" s="35">
        <v>5.0999999999999996</v>
      </c>
      <c r="M108" s="35"/>
      <c r="N108" s="35"/>
      <c r="O108" s="18" t="s">
        <v>30</v>
      </c>
      <c r="P108" s="22"/>
      <c r="Q108" s="1"/>
      <c r="R108" s="1"/>
    </row>
    <row r="109" spans="1:18" s="9" customFormat="1">
      <c r="A109" s="21" t="s">
        <v>10</v>
      </c>
      <c r="B109" s="21" t="s">
        <v>113</v>
      </c>
      <c r="C109" s="18" t="s">
        <v>148</v>
      </c>
      <c r="D109" s="21" t="s">
        <v>227</v>
      </c>
      <c r="E109" s="16" t="s">
        <v>2</v>
      </c>
      <c r="F109" s="17"/>
      <c r="G109" s="17" t="s">
        <v>27</v>
      </c>
      <c r="H109" s="17" t="s">
        <v>3</v>
      </c>
      <c r="I109" s="17" t="s">
        <v>27</v>
      </c>
      <c r="J109" s="17" t="s">
        <v>3</v>
      </c>
      <c r="K109" s="17" t="s">
        <v>27</v>
      </c>
      <c r="L109" s="17" t="s">
        <v>27</v>
      </c>
      <c r="M109" s="17"/>
      <c r="N109" s="17"/>
      <c r="O109" s="18" t="s">
        <v>26</v>
      </c>
      <c r="P109" s="22"/>
      <c r="Q109" s="1"/>
      <c r="R109" s="1"/>
    </row>
    <row r="110" spans="1:18" s="9" customFormat="1">
      <c r="A110" s="21" t="s">
        <v>10</v>
      </c>
      <c r="B110" s="21" t="s">
        <v>113</v>
      </c>
      <c r="C110" s="18" t="s">
        <v>148</v>
      </c>
      <c r="D110" s="21" t="s">
        <v>228</v>
      </c>
      <c r="E110" s="19" t="s">
        <v>2</v>
      </c>
      <c r="F110" s="20"/>
      <c r="G110" s="20"/>
      <c r="H110" s="20"/>
      <c r="I110" s="20"/>
      <c r="J110" s="20"/>
      <c r="K110" s="20">
        <v>79.62</v>
      </c>
      <c r="L110" s="20">
        <v>61.39</v>
      </c>
      <c r="M110" s="20"/>
      <c r="N110" s="20"/>
      <c r="O110" s="21" t="s">
        <v>26</v>
      </c>
      <c r="P110" s="24"/>
      <c r="Q110" s="1"/>
      <c r="R110" s="1"/>
    </row>
    <row r="111" spans="1:18" s="9" customFormat="1">
      <c r="A111" s="21" t="s">
        <v>10</v>
      </c>
      <c r="B111" s="21" t="s">
        <v>113</v>
      </c>
      <c r="C111" s="18" t="s">
        <v>148</v>
      </c>
      <c r="D111" s="21" t="s">
        <v>229</v>
      </c>
      <c r="E111" s="19" t="s">
        <v>7</v>
      </c>
      <c r="F111" s="20"/>
      <c r="G111" s="20">
        <v>135</v>
      </c>
      <c r="H111" s="20">
        <v>233</v>
      </c>
      <c r="I111" s="20">
        <v>147</v>
      </c>
      <c r="J111" s="20">
        <v>112</v>
      </c>
      <c r="K111" s="20">
        <v>123</v>
      </c>
      <c r="L111" s="20">
        <v>116</v>
      </c>
      <c r="M111" s="20"/>
      <c r="N111" s="20"/>
      <c r="O111" s="21" t="s">
        <v>26</v>
      </c>
      <c r="P111" s="24"/>
      <c r="Q111" s="1"/>
      <c r="R111" s="1"/>
    </row>
    <row r="112" spans="1:18" s="9" customFormat="1">
      <c r="A112" s="21" t="s">
        <v>10</v>
      </c>
      <c r="B112" s="21" t="s">
        <v>113</v>
      </c>
      <c r="C112" s="21" t="s">
        <v>152</v>
      </c>
      <c r="D112" s="21" t="s">
        <v>230</v>
      </c>
      <c r="E112" s="19" t="s">
        <v>24</v>
      </c>
      <c r="F112" s="20"/>
      <c r="G112" s="20"/>
      <c r="H112" s="20"/>
      <c r="I112" s="20" t="s">
        <v>115</v>
      </c>
      <c r="J112" s="20">
        <v>7.08</v>
      </c>
      <c r="K112" s="20" t="s">
        <v>3</v>
      </c>
      <c r="L112" s="20"/>
      <c r="M112" s="20"/>
      <c r="N112" s="20"/>
      <c r="O112" s="21" t="s">
        <v>21</v>
      </c>
      <c r="P112" s="24" t="s">
        <v>25</v>
      </c>
      <c r="Q112" s="1"/>
      <c r="R112" s="1"/>
    </row>
    <row r="113" spans="1:18" s="9" customFormat="1">
      <c r="A113" s="21" t="s">
        <v>10</v>
      </c>
      <c r="B113" s="21" t="s">
        <v>113</v>
      </c>
      <c r="C113" s="21" t="s">
        <v>152</v>
      </c>
      <c r="D113" s="21" t="s">
        <v>231</v>
      </c>
      <c r="E113" s="19" t="s">
        <v>24</v>
      </c>
      <c r="F113" s="20"/>
      <c r="G113" s="20"/>
      <c r="H113" s="20"/>
      <c r="I113" s="20" t="s">
        <v>116</v>
      </c>
      <c r="J113" s="20">
        <v>12.39</v>
      </c>
      <c r="K113" s="20" t="s">
        <v>3</v>
      </c>
      <c r="L113" s="20"/>
      <c r="M113" s="20"/>
      <c r="N113" s="20"/>
      <c r="O113" s="21" t="s">
        <v>21</v>
      </c>
      <c r="P113" s="24" t="s">
        <v>25</v>
      </c>
      <c r="Q113" s="1"/>
      <c r="R113" s="1"/>
    </row>
    <row r="114" spans="1:18" s="9" customFormat="1">
      <c r="A114" s="21" t="s">
        <v>10</v>
      </c>
      <c r="B114" s="21" t="s">
        <v>113</v>
      </c>
      <c r="C114" s="21" t="s">
        <v>153</v>
      </c>
      <c r="D114" s="21" t="s">
        <v>232</v>
      </c>
      <c r="E114" s="19" t="s">
        <v>24</v>
      </c>
      <c r="F114" s="20"/>
      <c r="G114" s="20" t="s">
        <v>3</v>
      </c>
      <c r="H114" s="20" t="s">
        <v>3</v>
      </c>
      <c r="I114" s="20">
        <v>31.95</v>
      </c>
      <c r="J114" s="20">
        <v>35.17</v>
      </c>
      <c r="K114" s="20">
        <v>18.010000000000002</v>
      </c>
      <c r="L114" s="20"/>
      <c r="M114" s="20"/>
      <c r="N114" s="20"/>
      <c r="O114" s="21" t="s">
        <v>21</v>
      </c>
      <c r="P114" s="24"/>
      <c r="Q114" s="1"/>
      <c r="R114" s="1"/>
    </row>
    <row r="115" spans="1:18" s="9" customFormat="1">
      <c r="A115" s="21" t="s">
        <v>10</v>
      </c>
      <c r="B115" s="21" t="s">
        <v>113</v>
      </c>
      <c r="C115" s="21" t="s">
        <v>153</v>
      </c>
      <c r="D115" s="21" t="s">
        <v>233</v>
      </c>
      <c r="E115" s="19" t="s">
        <v>22</v>
      </c>
      <c r="F115" s="20"/>
      <c r="G115" s="20">
        <v>346</v>
      </c>
      <c r="H115" s="20">
        <v>422</v>
      </c>
      <c r="I115" s="20">
        <v>459</v>
      </c>
      <c r="J115" s="20" t="s">
        <v>23</v>
      </c>
      <c r="K115" s="20">
        <v>154</v>
      </c>
      <c r="L115" s="20"/>
      <c r="M115" s="20"/>
      <c r="N115" s="20"/>
      <c r="O115" s="21" t="s">
        <v>21</v>
      </c>
      <c r="P115" s="24"/>
      <c r="Q115" s="1"/>
      <c r="R115" s="1"/>
    </row>
    <row r="116" spans="1:18" s="9" customFormat="1">
      <c r="A116" s="21" t="s">
        <v>10</v>
      </c>
      <c r="B116" s="21" t="s">
        <v>113</v>
      </c>
      <c r="C116" s="21" t="s">
        <v>153</v>
      </c>
      <c r="D116" s="21" t="s">
        <v>234</v>
      </c>
      <c r="E116" s="19" t="s">
        <v>22</v>
      </c>
      <c r="F116" s="20"/>
      <c r="G116" s="20" t="s">
        <v>3</v>
      </c>
      <c r="H116" s="20" t="s">
        <v>3</v>
      </c>
      <c r="I116" s="20">
        <v>166</v>
      </c>
      <c r="J116" s="20">
        <v>183</v>
      </c>
      <c r="K116" s="20">
        <v>94</v>
      </c>
      <c r="L116" s="20"/>
      <c r="M116" s="20"/>
      <c r="N116" s="20"/>
      <c r="O116" s="21" t="s">
        <v>21</v>
      </c>
      <c r="P116" s="24"/>
      <c r="Q116" s="1"/>
      <c r="R116" s="1"/>
    </row>
    <row r="117" spans="1:18" s="9" customFormat="1">
      <c r="A117" s="21" t="s">
        <v>10</v>
      </c>
      <c r="B117" s="21" t="s">
        <v>113</v>
      </c>
      <c r="C117" s="21" t="s">
        <v>154</v>
      </c>
      <c r="D117" s="21" t="s">
        <v>245</v>
      </c>
      <c r="E117" s="19" t="s">
        <v>19</v>
      </c>
      <c r="F117" s="20"/>
      <c r="G117" s="20">
        <v>494</v>
      </c>
      <c r="H117" s="20">
        <v>498</v>
      </c>
      <c r="I117" s="20">
        <v>509</v>
      </c>
      <c r="J117" s="20">
        <v>357</v>
      </c>
      <c r="K117" s="20">
        <v>498</v>
      </c>
      <c r="L117" s="20">
        <v>520</v>
      </c>
      <c r="M117" s="20" t="s">
        <v>20</v>
      </c>
      <c r="N117" s="20"/>
      <c r="O117" s="21" t="s">
        <v>117</v>
      </c>
      <c r="P117" s="24"/>
      <c r="Q117" s="1"/>
      <c r="R117" s="1"/>
    </row>
    <row r="118" spans="1:18" s="9" customFormat="1">
      <c r="A118" s="21" t="s">
        <v>10</v>
      </c>
      <c r="B118" s="21" t="s">
        <v>113</v>
      </c>
      <c r="C118" s="21" t="s">
        <v>154</v>
      </c>
      <c r="D118" s="21" t="s">
        <v>235</v>
      </c>
      <c r="E118" s="19" t="s">
        <v>19</v>
      </c>
      <c r="F118" s="20"/>
      <c r="G118" s="20" t="s">
        <v>3</v>
      </c>
      <c r="H118" s="20" t="s">
        <v>3</v>
      </c>
      <c r="I118" s="20" t="s">
        <v>3</v>
      </c>
      <c r="J118" s="20" t="s">
        <v>3</v>
      </c>
      <c r="K118" s="20" t="s">
        <v>3</v>
      </c>
      <c r="L118" s="20">
        <v>231.12</v>
      </c>
      <c r="M118" s="20">
        <v>235.66</v>
      </c>
      <c r="N118" s="20"/>
      <c r="O118" s="21" t="s">
        <v>13</v>
      </c>
      <c r="P118" s="24"/>
      <c r="Q118" s="1"/>
      <c r="R118" s="1"/>
    </row>
    <row r="119" spans="1:18" s="9" customFormat="1">
      <c r="A119" s="21" t="s">
        <v>10</v>
      </c>
      <c r="B119" s="21" t="s">
        <v>113</v>
      </c>
      <c r="C119" s="21" t="s">
        <v>154</v>
      </c>
      <c r="D119" s="21" t="s">
        <v>236</v>
      </c>
      <c r="E119" s="19" t="s">
        <v>19</v>
      </c>
      <c r="F119" s="20"/>
      <c r="G119" s="20" t="s">
        <v>3</v>
      </c>
      <c r="H119" s="20" t="s">
        <v>3</v>
      </c>
      <c r="I119" s="20" t="s">
        <v>3</v>
      </c>
      <c r="J119" s="20">
        <v>131.33835616438355</v>
      </c>
      <c r="K119" s="20" t="s">
        <v>3</v>
      </c>
      <c r="L119" s="20">
        <v>132.38</v>
      </c>
      <c r="M119" s="20">
        <v>166.6</v>
      </c>
      <c r="N119" s="20"/>
      <c r="O119" s="21" t="s">
        <v>13</v>
      </c>
      <c r="P119" s="24"/>
      <c r="Q119" s="1"/>
      <c r="R119" s="1"/>
    </row>
    <row r="120" spans="1:18" s="9" customFormat="1">
      <c r="A120" s="21" t="s">
        <v>10</v>
      </c>
      <c r="B120" s="21" t="s">
        <v>113</v>
      </c>
      <c r="C120" s="21" t="s">
        <v>154</v>
      </c>
      <c r="D120" s="21" t="s">
        <v>237</v>
      </c>
      <c r="E120" s="19" t="s">
        <v>19</v>
      </c>
      <c r="F120" s="20"/>
      <c r="G120" s="20"/>
      <c r="H120" s="20"/>
      <c r="I120" s="20"/>
      <c r="J120" s="20"/>
      <c r="K120" s="20"/>
      <c r="L120" s="20"/>
      <c r="M120" s="20"/>
      <c r="N120" s="20"/>
      <c r="O120" s="21" t="s">
        <v>13</v>
      </c>
      <c r="P120" s="24" t="s">
        <v>18</v>
      </c>
      <c r="Q120" s="1"/>
      <c r="R120" s="1"/>
    </row>
    <row r="121" spans="1:18" s="9" customFormat="1">
      <c r="A121" s="21" t="s">
        <v>10</v>
      </c>
      <c r="B121" s="21" t="s">
        <v>113</v>
      </c>
      <c r="C121" s="21" t="s">
        <v>154</v>
      </c>
      <c r="D121" s="21" t="s">
        <v>238</v>
      </c>
      <c r="E121" s="19" t="s">
        <v>8</v>
      </c>
      <c r="F121" s="20"/>
      <c r="G121" s="20" t="s">
        <v>3</v>
      </c>
      <c r="H121" s="20" t="s">
        <v>3</v>
      </c>
      <c r="I121" s="20" t="s">
        <v>3</v>
      </c>
      <c r="J121" s="20">
        <v>19</v>
      </c>
      <c r="K121" s="20">
        <v>21</v>
      </c>
      <c r="L121" s="20">
        <v>21</v>
      </c>
      <c r="M121" s="20"/>
      <c r="N121" s="20"/>
      <c r="O121" s="21" t="s">
        <v>13</v>
      </c>
      <c r="P121" s="24"/>
      <c r="Q121" s="1"/>
      <c r="R121" s="1"/>
    </row>
    <row r="122" spans="1:18" s="9" customFormat="1">
      <c r="A122" s="21" t="s">
        <v>10</v>
      </c>
      <c r="B122" s="21" t="s">
        <v>113</v>
      </c>
      <c r="C122" s="21" t="s">
        <v>154</v>
      </c>
      <c r="D122" s="36" t="s">
        <v>17</v>
      </c>
      <c r="E122" s="19" t="s">
        <v>8</v>
      </c>
      <c r="F122" s="20"/>
      <c r="G122" s="20" t="s">
        <v>3</v>
      </c>
      <c r="H122" s="20" t="s">
        <v>3</v>
      </c>
      <c r="I122" s="20" t="s">
        <v>3</v>
      </c>
      <c r="J122" s="20">
        <v>4</v>
      </c>
      <c r="K122" s="20">
        <v>3</v>
      </c>
      <c r="L122" s="20">
        <v>3</v>
      </c>
      <c r="M122" s="20"/>
      <c r="N122" s="20"/>
      <c r="O122" s="21" t="s">
        <v>13</v>
      </c>
      <c r="P122" s="24"/>
      <c r="Q122" s="1"/>
      <c r="R122" s="1"/>
    </row>
    <row r="123" spans="1:18" s="9" customFormat="1">
      <c r="A123" s="21" t="s">
        <v>10</v>
      </c>
      <c r="B123" s="21" t="s">
        <v>113</v>
      </c>
      <c r="C123" s="21" t="s">
        <v>154</v>
      </c>
      <c r="D123" s="36" t="s">
        <v>16</v>
      </c>
      <c r="E123" s="19" t="s">
        <v>8</v>
      </c>
      <c r="F123" s="20"/>
      <c r="G123" s="20" t="s">
        <v>3</v>
      </c>
      <c r="H123" s="20" t="s">
        <v>3</v>
      </c>
      <c r="I123" s="20" t="s">
        <v>3</v>
      </c>
      <c r="J123" s="20">
        <v>15</v>
      </c>
      <c r="K123" s="20">
        <v>17</v>
      </c>
      <c r="L123" s="20">
        <v>18</v>
      </c>
      <c r="M123" s="20"/>
      <c r="N123" s="20"/>
      <c r="O123" s="21" t="s">
        <v>13</v>
      </c>
      <c r="P123" s="24"/>
      <c r="Q123" s="1"/>
      <c r="R123" s="1"/>
    </row>
    <row r="124" spans="1:18" s="9" customFormat="1">
      <c r="A124" s="21" t="s">
        <v>10</v>
      </c>
      <c r="B124" s="21" t="s">
        <v>113</v>
      </c>
      <c r="C124" s="21" t="s">
        <v>154</v>
      </c>
      <c r="D124" s="36" t="s">
        <v>15</v>
      </c>
      <c r="E124" s="19" t="s">
        <v>8</v>
      </c>
      <c r="F124" s="20"/>
      <c r="G124" s="20" t="s">
        <v>3</v>
      </c>
      <c r="H124" s="20" t="s">
        <v>3</v>
      </c>
      <c r="I124" s="20" t="s">
        <v>14</v>
      </c>
      <c r="J124" s="20" t="s">
        <v>14</v>
      </c>
      <c r="K124" s="20">
        <v>1</v>
      </c>
      <c r="L124" s="20" t="s">
        <v>14</v>
      </c>
      <c r="M124" s="20"/>
      <c r="N124" s="20"/>
      <c r="O124" s="21" t="s">
        <v>13</v>
      </c>
      <c r="P124" s="24"/>
      <c r="Q124" s="1"/>
      <c r="R124" s="1"/>
    </row>
    <row r="125" spans="1:18" s="9" customFormat="1">
      <c r="A125" s="21" t="s">
        <v>10</v>
      </c>
      <c r="B125" s="21" t="s">
        <v>113</v>
      </c>
      <c r="C125" s="21" t="s">
        <v>155</v>
      </c>
      <c r="D125" s="21" t="s">
        <v>239</v>
      </c>
      <c r="E125" s="19" t="s">
        <v>2</v>
      </c>
      <c r="F125" s="20"/>
      <c r="G125" s="20">
        <v>7.6160302392508914</v>
      </c>
      <c r="H125" s="20"/>
      <c r="I125" s="20">
        <v>7.5348711560764308</v>
      </c>
      <c r="J125" s="20">
        <v>7.7019779086941158</v>
      </c>
      <c r="K125" s="20">
        <v>7.7140751950253259</v>
      </c>
      <c r="L125" s="20">
        <v>7.746003508969018</v>
      </c>
      <c r="M125" s="20"/>
      <c r="N125" s="20"/>
      <c r="O125" s="21" t="s">
        <v>9</v>
      </c>
      <c r="P125" s="24" t="s">
        <v>12</v>
      </c>
      <c r="Q125" s="1"/>
      <c r="R125" s="1"/>
    </row>
    <row r="126" spans="1:18" s="9" customFormat="1">
      <c r="A126" s="21" t="s">
        <v>10</v>
      </c>
      <c r="B126" s="21" t="s">
        <v>113</v>
      </c>
      <c r="C126" s="21" t="s">
        <v>155</v>
      </c>
      <c r="D126" s="21" t="s">
        <v>240</v>
      </c>
      <c r="E126" s="19" t="s">
        <v>11</v>
      </c>
      <c r="F126" s="20"/>
      <c r="G126" s="20">
        <v>144063.4</v>
      </c>
      <c r="H126" s="20"/>
      <c r="I126" s="20">
        <v>142528.21</v>
      </c>
      <c r="J126" s="20">
        <v>145689.17000000001</v>
      </c>
      <c r="K126" s="20">
        <v>145918</v>
      </c>
      <c r="L126" s="20">
        <v>146521.95000000001</v>
      </c>
      <c r="M126" s="20"/>
      <c r="N126" s="20"/>
      <c r="O126" s="21" t="s">
        <v>9</v>
      </c>
      <c r="P126" s="24"/>
      <c r="Q126" s="1"/>
      <c r="R126" s="1"/>
    </row>
    <row r="127" spans="1:18" s="9" customFormat="1">
      <c r="A127" s="21" t="s">
        <v>10</v>
      </c>
      <c r="B127" s="21" t="s">
        <v>113</v>
      </c>
      <c r="C127" s="21" t="s">
        <v>155</v>
      </c>
      <c r="D127" s="21" t="s">
        <v>241</v>
      </c>
      <c r="E127" s="19" t="s">
        <v>3</v>
      </c>
      <c r="F127" s="20"/>
      <c r="G127" s="20" t="s">
        <v>3</v>
      </c>
      <c r="H127" s="20" t="s">
        <v>3</v>
      </c>
      <c r="I127" s="20" t="s">
        <v>3</v>
      </c>
      <c r="J127" s="20" t="s">
        <v>3</v>
      </c>
      <c r="K127" s="20" t="s">
        <v>3</v>
      </c>
      <c r="L127" s="20">
        <v>1000</v>
      </c>
      <c r="M127" s="20"/>
      <c r="N127" s="20"/>
      <c r="O127" s="21" t="s">
        <v>9</v>
      </c>
      <c r="P127" s="24"/>
      <c r="Q127" s="1"/>
      <c r="R127" s="1"/>
    </row>
    <row r="128" spans="1:18" s="30" customFormat="1">
      <c r="A128" s="34"/>
      <c r="B128" s="26"/>
      <c r="C128" s="26"/>
      <c r="D128" s="26" t="s">
        <v>210</v>
      </c>
      <c r="E128" s="26">
        <v>26</v>
      </c>
      <c r="F128" s="27" t="s">
        <v>0</v>
      </c>
      <c r="G128" s="27"/>
      <c r="H128" s="27"/>
      <c r="I128" s="27"/>
      <c r="J128" s="27"/>
      <c r="K128" s="27"/>
      <c r="L128" s="27"/>
      <c r="M128" s="27"/>
      <c r="N128" s="27"/>
      <c r="O128" s="26"/>
      <c r="P128" s="28"/>
      <c r="Q128" s="29"/>
      <c r="R128" s="29"/>
    </row>
    <row r="129" spans="1:18" s="9" customFormat="1">
      <c r="A129" s="21" t="s">
        <v>5</v>
      </c>
      <c r="B129" s="21" t="s">
        <v>156</v>
      </c>
      <c r="C129" s="21" t="s">
        <v>157</v>
      </c>
      <c r="D129" s="21" t="s">
        <v>203</v>
      </c>
      <c r="E129" s="19" t="s">
        <v>2</v>
      </c>
      <c r="F129" s="20"/>
      <c r="G129" s="20"/>
      <c r="H129" s="20">
        <v>33.33</v>
      </c>
      <c r="I129" s="20">
        <v>83.33</v>
      </c>
      <c r="J129" s="20">
        <v>83.33</v>
      </c>
      <c r="K129" s="20">
        <v>83.33</v>
      </c>
      <c r="L129" s="20">
        <v>56</v>
      </c>
      <c r="M129" s="20"/>
      <c r="N129" s="20"/>
      <c r="O129" s="21" t="s">
        <v>6</v>
      </c>
      <c r="P129" s="24"/>
      <c r="Q129" s="1"/>
      <c r="R129" s="1"/>
    </row>
    <row r="130" spans="1:18" s="9" customFormat="1">
      <c r="A130" s="21" t="s">
        <v>5</v>
      </c>
      <c r="B130" s="21" t="s">
        <v>156</v>
      </c>
      <c r="C130" s="21" t="s">
        <v>157</v>
      </c>
      <c r="D130" s="21" t="s">
        <v>204</v>
      </c>
      <c r="E130" s="19" t="s">
        <v>8</v>
      </c>
      <c r="F130" s="20"/>
      <c r="G130" s="20"/>
      <c r="H130" s="20">
        <v>6</v>
      </c>
      <c r="I130" s="20">
        <v>6</v>
      </c>
      <c r="J130" s="20">
        <v>6</v>
      </c>
      <c r="K130" s="20">
        <v>6</v>
      </c>
      <c r="L130" s="20">
        <v>9</v>
      </c>
      <c r="M130" s="20"/>
      <c r="N130" s="20"/>
      <c r="O130" s="21" t="s">
        <v>6</v>
      </c>
      <c r="P130" s="24"/>
      <c r="Q130" s="1"/>
      <c r="R130" s="1"/>
    </row>
    <row r="131" spans="1:18" s="9" customFormat="1">
      <c r="A131" s="21" t="s">
        <v>5</v>
      </c>
      <c r="B131" s="21" t="s">
        <v>156</v>
      </c>
      <c r="C131" s="21" t="s">
        <v>157</v>
      </c>
      <c r="D131" s="21" t="s">
        <v>205</v>
      </c>
      <c r="E131" s="19" t="s">
        <v>8</v>
      </c>
      <c r="F131" s="20"/>
      <c r="G131" s="20" t="s">
        <v>3</v>
      </c>
      <c r="H131" s="20">
        <v>2</v>
      </c>
      <c r="I131" s="20">
        <v>5</v>
      </c>
      <c r="J131" s="20">
        <v>5</v>
      </c>
      <c r="K131" s="20">
        <v>5</v>
      </c>
      <c r="L131" s="20">
        <v>5</v>
      </c>
      <c r="M131" s="20"/>
      <c r="N131" s="20"/>
      <c r="O131" s="21" t="s">
        <v>6</v>
      </c>
      <c r="P131" s="24"/>
      <c r="Q131" s="1"/>
      <c r="R131" s="1"/>
    </row>
    <row r="132" spans="1:18" s="9" customFormat="1">
      <c r="A132" s="21" t="s">
        <v>5</v>
      </c>
      <c r="B132" s="21" t="s">
        <v>156</v>
      </c>
      <c r="C132" s="21" t="s">
        <v>157</v>
      </c>
      <c r="D132" s="21" t="s">
        <v>206</v>
      </c>
      <c r="E132" s="19" t="s">
        <v>7</v>
      </c>
      <c r="F132" s="20"/>
      <c r="G132" s="20" t="s">
        <v>3</v>
      </c>
      <c r="H132" s="20" t="s">
        <v>3</v>
      </c>
      <c r="I132" s="20">
        <v>4902</v>
      </c>
      <c r="J132" s="20">
        <v>4231</v>
      </c>
      <c r="K132" s="20">
        <v>4243</v>
      </c>
      <c r="L132" s="20">
        <v>3599</v>
      </c>
      <c r="M132" s="20"/>
      <c r="N132" s="20"/>
      <c r="O132" s="21" t="s">
        <v>6</v>
      </c>
      <c r="P132" s="24"/>
      <c r="Q132" s="1"/>
      <c r="R132" s="1"/>
    </row>
    <row r="133" spans="1:18" s="9" customFormat="1">
      <c r="A133" s="21" t="s">
        <v>5</v>
      </c>
      <c r="B133" s="21" t="s">
        <v>156</v>
      </c>
      <c r="C133" s="21" t="s">
        <v>157</v>
      </c>
      <c r="D133" s="21" t="s">
        <v>207</v>
      </c>
      <c r="E133" s="19" t="s">
        <v>4</v>
      </c>
      <c r="F133" s="20"/>
      <c r="G133" s="20" t="s">
        <v>3</v>
      </c>
      <c r="H133" s="20" t="s">
        <v>3</v>
      </c>
      <c r="I133" s="20" t="s">
        <v>3</v>
      </c>
      <c r="J133" s="20" t="s">
        <v>3</v>
      </c>
      <c r="K133" s="20" t="s">
        <v>3</v>
      </c>
      <c r="L133" s="20" t="s">
        <v>3</v>
      </c>
      <c r="M133" s="20" t="s">
        <v>3</v>
      </c>
      <c r="N133" s="20"/>
      <c r="O133" s="21" t="s">
        <v>1</v>
      </c>
      <c r="P133" s="24"/>
      <c r="Q133" s="1"/>
      <c r="R133" s="1"/>
    </row>
    <row r="134" spans="1:18" s="9" customFormat="1">
      <c r="A134" s="21" t="s">
        <v>5</v>
      </c>
      <c r="B134" s="21" t="s">
        <v>156</v>
      </c>
      <c r="C134" s="21" t="s">
        <v>157</v>
      </c>
      <c r="D134" s="21" t="s">
        <v>208</v>
      </c>
      <c r="E134" s="19" t="s">
        <v>2</v>
      </c>
      <c r="F134" s="20"/>
      <c r="G134" s="20"/>
      <c r="H134" s="20"/>
      <c r="I134" s="20"/>
      <c r="J134" s="20"/>
      <c r="K134" s="20"/>
      <c r="L134" s="20"/>
      <c r="M134" s="20"/>
      <c r="N134" s="20"/>
      <c r="O134" s="21" t="s">
        <v>1</v>
      </c>
      <c r="P134" s="24"/>
      <c r="Q134" s="1"/>
      <c r="R134" s="1"/>
    </row>
    <row r="135" spans="1:18" s="30" customFormat="1">
      <c r="A135" s="34"/>
      <c r="B135" s="26"/>
      <c r="C135" s="26"/>
      <c r="D135" s="26" t="s">
        <v>202</v>
      </c>
      <c r="E135" s="26">
        <v>6</v>
      </c>
      <c r="F135" s="27" t="s">
        <v>0</v>
      </c>
      <c r="G135" s="27"/>
      <c r="H135" s="27"/>
      <c r="I135" s="27"/>
      <c r="J135" s="27"/>
      <c r="K135" s="27"/>
      <c r="L135" s="27"/>
      <c r="M135" s="27"/>
      <c r="N135" s="27"/>
      <c r="O135" s="26"/>
      <c r="P135" s="28"/>
      <c r="Q135" s="29"/>
      <c r="R135" s="29"/>
    </row>
    <row r="136" spans="1:18" s="40" customFormat="1" ht="21">
      <c r="A136" s="37"/>
      <c r="B136" s="37"/>
      <c r="C136" s="37"/>
      <c r="D136" s="37" t="s">
        <v>242</v>
      </c>
      <c r="E136" s="37">
        <f>E39+E64+E89+E128+E135</f>
        <v>76</v>
      </c>
      <c r="F136" s="37" t="s">
        <v>0</v>
      </c>
      <c r="G136" s="37"/>
      <c r="H136" s="37"/>
      <c r="I136" s="37"/>
      <c r="J136" s="37"/>
      <c r="K136" s="37"/>
      <c r="L136" s="37"/>
      <c r="M136" s="37"/>
      <c r="N136" s="37"/>
      <c r="O136" s="38"/>
      <c r="P136" s="37"/>
      <c r="Q136" s="39"/>
      <c r="R136" s="39"/>
    </row>
  </sheetData>
  <mergeCells count="8">
    <mergeCell ref="P2:P3"/>
    <mergeCell ref="A2:A3"/>
    <mergeCell ref="B2:B3"/>
    <mergeCell ref="E2:E3"/>
    <mergeCell ref="F2:N2"/>
    <mergeCell ref="O2:O3"/>
    <mergeCell ref="C2:C3"/>
    <mergeCell ref="D2:D3"/>
  </mergeCells>
  <pageMargins left="0.7" right="0.7" top="0.75" bottom="0.75" header="0.3" footer="0.3"/>
  <pageSetup paperSize="9" orientation="portrait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R132"/>
  <sheetViews>
    <sheetView tabSelected="1" zoomScale="80" zoomScaleNormal="80" workbookViewId="0">
      <pane ySplit="3" topLeftCell="A4" activePane="bottomLeft" state="frozen"/>
      <selection pane="bottomLeft" activeCell="H99" sqref="H99"/>
    </sheetView>
  </sheetViews>
  <sheetFormatPr defaultColWidth="9" defaultRowHeight="18.75"/>
  <cols>
    <col min="1" max="4" width="29.125" style="6" customWidth="1"/>
    <col min="5" max="5" width="10.25" style="11" bestFit="1" customWidth="1"/>
    <col min="6" max="14" width="9.125" style="13" customWidth="1"/>
    <col min="15" max="15" width="33.375" style="7" customWidth="1"/>
    <col min="16" max="16" width="17.75" style="25" customWidth="1"/>
    <col min="17" max="17" width="10.875" style="1" bestFit="1" customWidth="1"/>
    <col min="18" max="18" width="4.25" style="1" customWidth="1"/>
    <col min="19" max="16384" width="9" style="6"/>
  </cols>
  <sheetData>
    <row r="1" spans="1:18" s="1" customFormat="1" ht="21">
      <c r="A1" s="42" t="s">
        <v>243</v>
      </c>
      <c r="E1" s="10"/>
      <c r="F1" s="12"/>
      <c r="G1" s="12"/>
      <c r="H1" s="41" t="s">
        <v>244</v>
      </c>
      <c r="I1" s="12"/>
      <c r="J1" s="12"/>
      <c r="K1" s="12"/>
      <c r="L1" s="12"/>
      <c r="M1" s="12"/>
      <c r="N1" s="12"/>
      <c r="O1" s="2"/>
      <c r="P1" s="23"/>
    </row>
    <row r="2" spans="1:18" s="14" customFormat="1" ht="26.25" customHeight="1">
      <c r="A2" s="73" t="s">
        <v>111</v>
      </c>
      <c r="B2" s="73" t="s">
        <v>110</v>
      </c>
      <c r="C2" s="73" t="s">
        <v>109</v>
      </c>
      <c r="D2" s="73" t="s">
        <v>108</v>
      </c>
      <c r="E2" s="75" t="s">
        <v>107</v>
      </c>
      <c r="F2" s="72" t="s">
        <v>106</v>
      </c>
      <c r="G2" s="72"/>
      <c r="H2" s="72"/>
      <c r="I2" s="72"/>
      <c r="J2" s="72"/>
      <c r="K2" s="72"/>
      <c r="L2" s="72"/>
      <c r="M2" s="72"/>
      <c r="N2" s="72"/>
      <c r="O2" s="75" t="s">
        <v>105</v>
      </c>
      <c r="P2" s="71" t="s">
        <v>104</v>
      </c>
      <c r="Q2" s="8"/>
      <c r="R2" s="8"/>
    </row>
    <row r="3" spans="1:18" s="14" customFormat="1" ht="31.5" customHeight="1">
      <c r="A3" s="74"/>
      <c r="B3" s="74"/>
      <c r="C3" s="74"/>
      <c r="D3" s="74"/>
      <c r="E3" s="76"/>
      <c r="F3" s="49">
        <v>2555</v>
      </c>
      <c r="G3" s="49">
        <v>2556</v>
      </c>
      <c r="H3" s="49">
        <v>2557</v>
      </c>
      <c r="I3" s="49">
        <v>2558</v>
      </c>
      <c r="J3" s="49">
        <v>2559</v>
      </c>
      <c r="K3" s="49">
        <v>2560</v>
      </c>
      <c r="L3" s="49">
        <v>2561</v>
      </c>
      <c r="M3" s="49">
        <v>2562</v>
      </c>
      <c r="N3" s="49">
        <v>2563</v>
      </c>
      <c r="O3" s="76"/>
      <c r="P3" s="71"/>
      <c r="Q3" s="3"/>
      <c r="R3" s="4"/>
    </row>
    <row r="4" spans="1:18" s="9" customFormat="1" ht="69.95" customHeight="1">
      <c r="A4" s="47" t="s">
        <v>82</v>
      </c>
      <c r="B4" s="47" t="s">
        <v>119</v>
      </c>
      <c r="C4" s="47" t="s">
        <v>118</v>
      </c>
      <c r="D4" s="47" t="s">
        <v>120</v>
      </c>
      <c r="E4" s="50" t="s">
        <v>3</v>
      </c>
      <c r="F4" s="51"/>
      <c r="G4" s="51"/>
      <c r="H4" s="51"/>
      <c r="I4" s="51"/>
      <c r="J4" s="51"/>
      <c r="K4" s="51"/>
      <c r="L4" s="51"/>
      <c r="M4" s="51"/>
      <c r="N4" s="51"/>
      <c r="O4" s="52" t="s">
        <v>103</v>
      </c>
      <c r="P4" s="53"/>
      <c r="Q4" s="5"/>
      <c r="R4" s="1"/>
    </row>
    <row r="5" spans="1:18" s="9" customFormat="1" ht="69.95" customHeight="1">
      <c r="A5" s="48" t="s">
        <v>82</v>
      </c>
      <c r="B5" s="48" t="s">
        <v>119</v>
      </c>
      <c r="C5" s="48" t="s">
        <v>118</v>
      </c>
      <c r="D5" s="54" t="s">
        <v>121</v>
      </c>
      <c r="E5" s="55" t="s">
        <v>59</v>
      </c>
      <c r="F5" s="56"/>
      <c r="G5" s="56">
        <v>10496</v>
      </c>
      <c r="H5" s="56">
        <v>8920</v>
      </c>
      <c r="I5" s="56">
        <v>8686</v>
      </c>
      <c r="J5" s="56">
        <v>9690</v>
      </c>
      <c r="K5" s="56">
        <v>9666</v>
      </c>
      <c r="L5" s="56"/>
      <c r="M5" s="56"/>
      <c r="N5" s="56"/>
      <c r="O5" s="57" t="s">
        <v>103</v>
      </c>
      <c r="P5" s="58"/>
      <c r="Q5" s="1"/>
      <c r="R5" s="1"/>
    </row>
    <row r="6" spans="1:18" s="9" customFormat="1" ht="69.95" customHeight="1">
      <c r="A6" s="48" t="s">
        <v>82</v>
      </c>
      <c r="B6" s="48" t="s">
        <v>119</v>
      </c>
      <c r="C6" s="48" t="s">
        <v>118</v>
      </c>
      <c r="D6" s="54" t="s">
        <v>122</v>
      </c>
      <c r="E6" s="55" t="s">
        <v>59</v>
      </c>
      <c r="F6" s="56"/>
      <c r="G6" s="56">
        <v>4312</v>
      </c>
      <c r="H6" s="56">
        <v>4525</v>
      </c>
      <c r="I6" s="56">
        <v>4613</v>
      </c>
      <c r="J6" s="56">
        <v>4926</v>
      </c>
      <c r="K6" s="56">
        <v>4905</v>
      </c>
      <c r="L6" s="56"/>
      <c r="M6" s="56"/>
      <c r="N6" s="56"/>
      <c r="O6" s="57" t="s">
        <v>103</v>
      </c>
      <c r="P6" s="58" t="s">
        <v>102</v>
      </c>
      <c r="Q6" s="1"/>
      <c r="R6" s="1"/>
    </row>
    <row r="7" spans="1:18" s="9" customFormat="1" ht="69.95" customHeight="1">
      <c r="A7" s="48" t="s">
        <v>82</v>
      </c>
      <c r="B7" s="48" t="s">
        <v>119</v>
      </c>
      <c r="C7" s="48" t="s">
        <v>118</v>
      </c>
      <c r="D7" s="48" t="s">
        <v>123</v>
      </c>
      <c r="E7" s="77"/>
      <c r="F7" s="56"/>
      <c r="G7" s="56"/>
      <c r="H7" s="56"/>
      <c r="I7" s="56"/>
      <c r="J7" s="56"/>
      <c r="K7" s="56"/>
      <c r="L7" s="56"/>
      <c r="M7" s="56"/>
      <c r="N7" s="56"/>
      <c r="O7" s="57" t="s">
        <v>86</v>
      </c>
      <c r="P7" s="58"/>
      <c r="Q7" s="1"/>
      <c r="R7" s="1"/>
    </row>
    <row r="8" spans="1:18" s="9" customFormat="1" ht="69.95" customHeight="1">
      <c r="A8" s="48" t="s">
        <v>82</v>
      </c>
      <c r="B8" s="48" t="s">
        <v>119</v>
      </c>
      <c r="C8" s="48" t="s">
        <v>118</v>
      </c>
      <c r="D8" s="54" t="s">
        <v>124</v>
      </c>
      <c r="E8" s="77"/>
      <c r="F8" s="56"/>
      <c r="G8" s="56"/>
      <c r="H8" s="56"/>
      <c r="I8" s="56"/>
      <c r="J8" s="56"/>
      <c r="K8" s="56"/>
      <c r="L8" s="56"/>
      <c r="M8" s="56"/>
      <c r="N8" s="56"/>
      <c r="O8" s="57" t="s">
        <v>86</v>
      </c>
      <c r="P8" s="58"/>
      <c r="Q8" s="1"/>
      <c r="R8" s="1"/>
    </row>
    <row r="9" spans="1:18" s="9" customFormat="1" ht="69.95" customHeight="1">
      <c r="A9" s="48" t="s">
        <v>82</v>
      </c>
      <c r="B9" s="48" t="s">
        <v>119</v>
      </c>
      <c r="C9" s="48" t="s">
        <v>118</v>
      </c>
      <c r="D9" s="54" t="s">
        <v>101</v>
      </c>
      <c r="E9" s="55" t="s">
        <v>99</v>
      </c>
      <c r="F9" s="56"/>
      <c r="G9" s="56" t="s">
        <v>27</v>
      </c>
      <c r="H9" s="56" t="s">
        <v>27</v>
      </c>
      <c r="I9" s="56">
        <v>5314</v>
      </c>
      <c r="J9" s="56">
        <v>5315</v>
      </c>
      <c r="K9" s="56" t="s">
        <v>98</v>
      </c>
      <c r="L9" s="56" t="s">
        <v>98</v>
      </c>
      <c r="M9" s="56">
        <v>5315</v>
      </c>
      <c r="N9" s="56"/>
      <c r="O9" s="57" t="s">
        <v>86</v>
      </c>
      <c r="P9" s="58"/>
      <c r="Q9" s="1"/>
      <c r="R9" s="1"/>
    </row>
    <row r="10" spans="1:18" s="9" customFormat="1" ht="69.95" customHeight="1">
      <c r="A10" s="48" t="s">
        <v>82</v>
      </c>
      <c r="B10" s="48" t="s">
        <v>119</v>
      </c>
      <c r="C10" s="48" t="s">
        <v>118</v>
      </c>
      <c r="D10" s="54" t="s">
        <v>100</v>
      </c>
      <c r="E10" s="55" t="s">
        <v>99</v>
      </c>
      <c r="F10" s="56"/>
      <c r="G10" s="56" t="s">
        <v>27</v>
      </c>
      <c r="H10" s="56" t="s">
        <v>27</v>
      </c>
      <c r="I10" s="56">
        <v>3100</v>
      </c>
      <c r="J10" s="56">
        <v>3120</v>
      </c>
      <c r="K10" s="56" t="s">
        <v>98</v>
      </c>
      <c r="L10" s="56" t="s">
        <v>98</v>
      </c>
      <c r="M10" s="56">
        <v>3120</v>
      </c>
      <c r="N10" s="56"/>
      <c r="O10" s="57" t="s">
        <v>86</v>
      </c>
      <c r="P10" s="58"/>
      <c r="Q10" s="1"/>
      <c r="R10" s="1"/>
    </row>
    <row r="11" spans="1:18" s="9" customFormat="1" ht="69.95" customHeight="1">
      <c r="A11" s="48" t="s">
        <v>82</v>
      </c>
      <c r="B11" s="48" t="s">
        <v>119</v>
      </c>
      <c r="C11" s="48" t="s">
        <v>118</v>
      </c>
      <c r="D11" s="48" t="s">
        <v>125</v>
      </c>
      <c r="E11" s="77"/>
      <c r="F11" s="56"/>
      <c r="G11" s="56"/>
      <c r="H11" s="56"/>
      <c r="I11" s="56"/>
      <c r="J11" s="56"/>
      <c r="K11" s="56"/>
      <c r="L11" s="56"/>
      <c r="M11" s="56"/>
      <c r="N11" s="56"/>
      <c r="O11" s="57" t="s">
        <v>86</v>
      </c>
      <c r="P11" s="58"/>
      <c r="Q11" s="1"/>
      <c r="R11" s="1"/>
    </row>
    <row r="12" spans="1:18" s="9" customFormat="1" ht="69.95" customHeight="1">
      <c r="A12" s="48" t="s">
        <v>82</v>
      </c>
      <c r="B12" s="48" t="s">
        <v>119</v>
      </c>
      <c r="C12" s="48" t="s">
        <v>118</v>
      </c>
      <c r="D12" s="54" t="s">
        <v>126</v>
      </c>
      <c r="E12" s="55" t="s">
        <v>97</v>
      </c>
      <c r="F12" s="56" t="s">
        <v>3</v>
      </c>
      <c r="G12" s="56">
        <v>13153</v>
      </c>
      <c r="H12" s="56">
        <v>11982</v>
      </c>
      <c r="I12" s="56">
        <v>11165</v>
      </c>
      <c r="J12" s="56" t="s">
        <v>3</v>
      </c>
      <c r="K12" s="56" t="s">
        <v>27</v>
      </c>
      <c r="L12" s="56">
        <v>10997</v>
      </c>
      <c r="M12" s="56">
        <v>12520</v>
      </c>
      <c r="N12" s="56"/>
      <c r="O12" s="57" t="s">
        <v>86</v>
      </c>
      <c r="P12" s="58"/>
      <c r="Q12" s="1"/>
      <c r="R12" s="1"/>
    </row>
    <row r="13" spans="1:18" s="9" customFormat="1" ht="69.95" customHeight="1">
      <c r="A13" s="48" t="s">
        <v>82</v>
      </c>
      <c r="B13" s="48" t="s">
        <v>119</v>
      </c>
      <c r="C13" s="48" t="s">
        <v>118</v>
      </c>
      <c r="D13" s="54" t="s">
        <v>127</v>
      </c>
      <c r="E13" s="55" t="s">
        <v>97</v>
      </c>
      <c r="F13" s="56" t="s">
        <v>3</v>
      </c>
      <c r="G13" s="56" t="s">
        <v>3</v>
      </c>
      <c r="H13" s="56" t="s">
        <v>3</v>
      </c>
      <c r="I13" s="56" t="s">
        <v>3</v>
      </c>
      <c r="J13" s="56" t="s">
        <v>3</v>
      </c>
      <c r="K13" s="56" t="s">
        <v>3</v>
      </c>
      <c r="L13" s="56">
        <v>18280</v>
      </c>
      <c r="M13" s="56">
        <v>19900</v>
      </c>
      <c r="N13" s="56"/>
      <c r="O13" s="57" t="s">
        <v>86</v>
      </c>
      <c r="P13" s="58"/>
      <c r="Q13" s="1"/>
      <c r="R13" s="1"/>
    </row>
    <row r="14" spans="1:18" s="9" customFormat="1" ht="69.95" customHeight="1">
      <c r="A14" s="48" t="s">
        <v>82</v>
      </c>
      <c r="B14" s="48" t="s">
        <v>119</v>
      </c>
      <c r="C14" s="48" t="s">
        <v>118</v>
      </c>
      <c r="D14" s="48" t="s">
        <v>128</v>
      </c>
      <c r="E14" s="77"/>
      <c r="F14" s="56"/>
      <c r="G14" s="56"/>
      <c r="H14" s="56"/>
      <c r="I14" s="56"/>
      <c r="J14" s="56"/>
      <c r="K14" s="56"/>
      <c r="L14" s="56"/>
      <c r="M14" s="56"/>
      <c r="N14" s="56"/>
      <c r="O14" s="57" t="s">
        <v>86</v>
      </c>
      <c r="P14" s="58"/>
      <c r="Q14" s="1"/>
      <c r="R14" s="1"/>
    </row>
    <row r="15" spans="1:18" s="9" customFormat="1" ht="69.95" customHeight="1">
      <c r="A15" s="48" t="s">
        <v>82</v>
      </c>
      <c r="B15" s="48" t="s">
        <v>119</v>
      </c>
      <c r="C15" s="48" t="s">
        <v>118</v>
      </c>
      <c r="D15" s="54" t="s">
        <v>129</v>
      </c>
      <c r="E15" s="55" t="s">
        <v>59</v>
      </c>
      <c r="F15" s="56"/>
      <c r="G15" s="56">
        <v>3258</v>
      </c>
      <c r="H15" s="56">
        <v>3221</v>
      </c>
      <c r="I15" s="56">
        <v>2887</v>
      </c>
      <c r="J15" s="56" t="s">
        <v>3</v>
      </c>
      <c r="K15" s="56" t="s">
        <v>3</v>
      </c>
      <c r="L15" s="56">
        <v>2092</v>
      </c>
      <c r="M15" s="56">
        <v>2198</v>
      </c>
      <c r="N15" s="56"/>
      <c r="O15" s="57" t="s">
        <v>86</v>
      </c>
      <c r="P15" s="58"/>
      <c r="Q15" s="1"/>
      <c r="R15" s="1"/>
    </row>
    <row r="16" spans="1:18" s="9" customFormat="1" ht="69.95" customHeight="1">
      <c r="A16" s="48" t="s">
        <v>82</v>
      </c>
      <c r="B16" s="48" t="s">
        <v>119</v>
      </c>
      <c r="C16" s="48" t="s">
        <v>118</v>
      </c>
      <c r="D16" s="54" t="s">
        <v>130</v>
      </c>
      <c r="E16" s="55" t="s">
        <v>59</v>
      </c>
      <c r="F16" s="56"/>
      <c r="G16" s="56"/>
      <c r="H16" s="56" t="s">
        <v>3</v>
      </c>
      <c r="I16" s="56" t="s">
        <v>3</v>
      </c>
      <c r="J16" s="56" t="s">
        <v>3</v>
      </c>
      <c r="K16" s="56" t="s">
        <v>3</v>
      </c>
      <c r="L16" s="56">
        <v>1081</v>
      </c>
      <c r="M16" s="56">
        <v>1228</v>
      </c>
      <c r="N16" s="56"/>
      <c r="O16" s="57" t="s">
        <v>86</v>
      </c>
      <c r="P16" s="58"/>
      <c r="Q16" s="1"/>
      <c r="R16" s="1"/>
    </row>
    <row r="17" spans="1:18" s="9" customFormat="1" ht="69.95" customHeight="1">
      <c r="A17" s="48" t="s">
        <v>82</v>
      </c>
      <c r="B17" s="48" t="s">
        <v>119</v>
      </c>
      <c r="C17" s="48" t="s">
        <v>118</v>
      </c>
      <c r="D17" s="48" t="s">
        <v>131</v>
      </c>
      <c r="E17" s="55" t="s">
        <v>59</v>
      </c>
      <c r="F17" s="56"/>
      <c r="G17" s="56">
        <v>1779.8</v>
      </c>
      <c r="H17" s="56">
        <v>1680.7</v>
      </c>
      <c r="I17" s="56">
        <v>1620.18</v>
      </c>
      <c r="J17" s="56">
        <v>1631.03</v>
      </c>
      <c r="K17" s="56">
        <v>1810.8</v>
      </c>
      <c r="L17" s="56">
        <v>977.3</v>
      </c>
      <c r="M17" s="56"/>
      <c r="N17" s="56"/>
      <c r="O17" s="57" t="s">
        <v>96</v>
      </c>
      <c r="P17" s="58"/>
      <c r="Q17" s="1"/>
      <c r="R17" s="1"/>
    </row>
    <row r="18" spans="1:18" s="9" customFormat="1" ht="69.95" customHeight="1">
      <c r="A18" s="48" t="s">
        <v>82</v>
      </c>
      <c r="B18" s="48" t="s">
        <v>119</v>
      </c>
      <c r="C18" s="48" t="s">
        <v>118</v>
      </c>
      <c r="D18" s="48" t="s">
        <v>132</v>
      </c>
      <c r="E18" s="77"/>
      <c r="F18" s="56"/>
      <c r="G18" s="56"/>
      <c r="H18" s="56"/>
      <c r="I18" s="56"/>
      <c r="J18" s="56"/>
      <c r="K18" s="56"/>
      <c r="L18" s="56"/>
      <c r="M18" s="56"/>
      <c r="N18" s="56"/>
      <c r="O18" s="57" t="s">
        <v>65</v>
      </c>
      <c r="P18" s="58"/>
      <c r="Q18" s="1"/>
      <c r="R18" s="1"/>
    </row>
    <row r="19" spans="1:18" s="9" customFormat="1" ht="69.95" customHeight="1">
      <c r="A19" s="48" t="s">
        <v>82</v>
      </c>
      <c r="B19" s="48" t="s">
        <v>119</v>
      </c>
      <c r="C19" s="48" t="s">
        <v>118</v>
      </c>
      <c r="D19" s="54" t="s">
        <v>133</v>
      </c>
      <c r="E19" s="55" t="s">
        <v>8</v>
      </c>
      <c r="F19" s="56"/>
      <c r="G19" s="56"/>
      <c r="H19" s="56"/>
      <c r="I19" s="56"/>
      <c r="J19" s="56"/>
      <c r="K19" s="56"/>
      <c r="L19" s="56">
        <v>11</v>
      </c>
      <c r="M19" s="56">
        <v>12</v>
      </c>
      <c r="N19" s="56"/>
      <c r="O19" s="57" t="s">
        <v>65</v>
      </c>
      <c r="P19" s="58"/>
      <c r="Q19" s="1"/>
      <c r="R19" s="1"/>
    </row>
    <row r="20" spans="1:18" s="9" customFormat="1" ht="69.95" customHeight="1">
      <c r="A20" s="48" t="s">
        <v>82</v>
      </c>
      <c r="B20" s="48" t="s">
        <v>119</v>
      </c>
      <c r="C20" s="48" t="s">
        <v>118</v>
      </c>
      <c r="D20" s="54" t="s">
        <v>134</v>
      </c>
      <c r="E20" s="55" t="s">
        <v>22</v>
      </c>
      <c r="F20" s="56"/>
      <c r="G20" s="56"/>
      <c r="H20" s="56"/>
      <c r="I20" s="56"/>
      <c r="J20" s="56"/>
      <c r="K20" s="56"/>
      <c r="L20" s="56">
        <v>105</v>
      </c>
      <c r="M20" s="56">
        <v>1146</v>
      </c>
      <c r="N20" s="56"/>
      <c r="O20" s="57" t="s">
        <v>65</v>
      </c>
      <c r="P20" s="58"/>
      <c r="Q20" s="1"/>
      <c r="R20" s="1"/>
    </row>
    <row r="21" spans="1:18" s="9" customFormat="1" ht="69.95" customHeight="1">
      <c r="A21" s="48" t="s">
        <v>82</v>
      </c>
      <c r="B21" s="48" t="s">
        <v>119</v>
      </c>
      <c r="C21" s="48" t="s">
        <v>118</v>
      </c>
      <c r="D21" s="48" t="s">
        <v>135</v>
      </c>
      <c r="E21" s="55" t="s">
        <v>11</v>
      </c>
      <c r="F21" s="56"/>
      <c r="G21" s="56"/>
      <c r="H21" s="56"/>
      <c r="I21" s="56"/>
      <c r="J21" s="56"/>
      <c r="K21" s="56"/>
      <c r="L21" s="56">
        <v>202896</v>
      </c>
      <c r="M21" s="56"/>
      <c r="N21" s="56"/>
      <c r="O21" s="57" t="s">
        <v>93</v>
      </c>
      <c r="P21" s="58" t="s">
        <v>95</v>
      </c>
      <c r="Q21" s="1"/>
      <c r="R21" s="1"/>
    </row>
    <row r="22" spans="1:18" s="9" customFormat="1" ht="69.95" customHeight="1">
      <c r="A22" s="48" t="s">
        <v>82</v>
      </c>
      <c r="B22" s="48" t="s">
        <v>119</v>
      </c>
      <c r="C22" s="48" t="s">
        <v>118</v>
      </c>
      <c r="D22" s="54" t="s">
        <v>94</v>
      </c>
      <c r="E22" s="55" t="s">
        <v>11</v>
      </c>
      <c r="F22" s="56"/>
      <c r="G22" s="56">
        <v>12425</v>
      </c>
      <c r="H22" s="56">
        <v>13494</v>
      </c>
      <c r="I22" s="56">
        <v>11775</v>
      </c>
      <c r="J22" s="56">
        <v>12602</v>
      </c>
      <c r="K22" s="56" t="s">
        <v>27</v>
      </c>
      <c r="L22" s="56"/>
      <c r="M22" s="56"/>
      <c r="N22" s="56"/>
      <c r="O22" s="57" t="s">
        <v>93</v>
      </c>
      <c r="P22" s="58"/>
      <c r="Q22" s="1"/>
      <c r="R22" s="1"/>
    </row>
    <row r="23" spans="1:18" s="9" customFormat="1" ht="69.95" customHeight="1">
      <c r="A23" s="48" t="s">
        <v>82</v>
      </c>
      <c r="B23" s="48" t="s">
        <v>119</v>
      </c>
      <c r="C23" s="48" t="s">
        <v>118</v>
      </c>
      <c r="D23" s="48" t="s">
        <v>136</v>
      </c>
      <c r="E23" s="55" t="s">
        <v>22</v>
      </c>
      <c r="F23" s="56"/>
      <c r="G23" s="56" t="s">
        <v>3</v>
      </c>
      <c r="H23" s="56" t="s">
        <v>27</v>
      </c>
      <c r="I23" s="56">
        <v>162</v>
      </c>
      <c r="J23" s="56">
        <v>245</v>
      </c>
      <c r="K23" s="56">
        <v>90</v>
      </c>
      <c r="L23" s="56">
        <v>45</v>
      </c>
      <c r="M23" s="56">
        <v>3186</v>
      </c>
      <c r="N23" s="56"/>
      <c r="O23" s="57" t="s">
        <v>86</v>
      </c>
      <c r="P23" s="58"/>
      <c r="Q23" s="1"/>
      <c r="R23" s="1"/>
    </row>
    <row r="24" spans="1:18" s="9" customFormat="1" ht="69.95" customHeight="1">
      <c r="A24" s="48" t="s">
        <v>82</v>
      </c>
      <c r="B24" s="48" t="s">
        <v>119</v>
      </c>
      <c r="C24" s="48" t="s">
        <v>118</v>
      </c>
      <c r="D24" s="48" t="s">
        <v>137</v>
      </c>
      <c r="E24" s="77"/>
      <c r="F24" s="56"/>
      <c r="G24" s="56"/>
      <c r="H24" s="56"/>
      <c r="I24" s="56"/>
      <c r="J24" s="56"/>
      <c r="K24" s="56"/>
      <c r="L24" s="56"/>
      <c r="M24" s="56"/>
      <c r="N24" s="56"/>
      <c r="O24" s="57" t="s">
        <v>92</v>
      </c>
      <c r="P24" s="58"/>
      <c r="Q24" s="1"/>
      <c r="R24" s="1"/>
    </row>
    <row r="25" spans="1:18" s="9" customFormat="1" ht="69.95" customHeight="1">
      <c r="A25" s="48" t="s">
        <v>82</v>
      </c>
      <c r="B25" s="48" t="s">
        <v>119</v>
      </c>
      <c r="C25" s="48" t="s">
        <v>118</v>
      </c>
      <c r="D25" s="54" t="s">
        <v>138</v>
      </c>
      <c r="E25" s="55" t="s">
        <v>22</v>
      </c>
      <c r="F25" s="56"/>
      <c r="G25" s="56" t="s">
        <v>3</v>
      </c>
      <c r="H25" s="56" t="s">
        <v>3</v>
      </c>
      <c r="I25" s="56">
        <v>174</v>
      </c>
      <c r="J25" s="56">
        <v>20</v>
      </c>
      <c r="K25" s="56"/>
      <c r="L25" s="56">
        <v>132</v>
      </c>
      <c r="M25" s="56">
        <v>101</v>
      </c>
      <c r="N25" s="56"/>
      <c r="O25" s="57" t="s">
        <v>92</v>
      </c>
      <c r="P25" s="58"/>
      <c r="Q25" s="1"/>
      <c r="R25" s="1"/>
    </row>
    <row r="26" spans="1:18" s="9" customFormat="1" ht="69.95" customHeight="1">
      <c r="A26" s="48" t="s">
        <v>82</v>
      </c>
      <c r="B26" s="48" t="s">
        <v>119</v>
      </c>
      <c r="C26" s="48" t="s">
        <v>118</v>
      </c>
      <c r="D26" s="54" t="s">
        <v>139</v>
      </c>
      <c r="E26" s="55" t="s">
        <v>11</v>
      </c>
      <c r="F26" s="56"/>
      <c r="G26" s="56" t="s">
        <v>3</v>
      </c>
      <c r="H26" s="56" t="s">
        <v>3</v>
      </c>
      <c r="I26" s="56">
        <v>1331</v>
      </c>
      <c r="J26" s="56">
        <v>137.5</v>
      </c>
      <c r="K26" s="56"/>
      <c r="L26" s="56"/>
      <c r="M26" s="56">
        <v>651.5</v>
      </c>
      <c r="N26" s="56"/>
      <c r="O26" s="57" t="s">
        <v>91</v>
      </c>
      <c r="P26" s="58"/>
      <c r="Q26" s="1"/>
      <c r="R26" s="1"/>
    </row>
    <row r="27" spans="1:18" s="9" customFormat="1" ht="69.95" customHeight="1">
      <c r="A27" s="48" t="s">
        <v>82</v>
      </c>
      <c r="B27" s="48" t="s">
        <v>119</v>
      </c>
      <c r="C27" s="48" t="s">
        <v>118</v>
      </c>
      <c r="D27" s="48" t="s">
        <v>160</v>
      </c>
      <c r="E27" s="55" t="s">
        <v>90</v>
      </c>
      <c r="F27" s="56"/>
      <c r="G27" s="56"/>
      <c r="H27" s="56"/>
      <c r="I27" s="56"/>
      <c r="J27" s="56"/>
      <c r="K27" s="56"/>
      <c r="L27" s="56"/>
      <c r="M27" s="56"/>
      <c r="N27" s="56"/>
      <c r="O27" s="57" t="s">
        <v>89</v>
      </c>
      <c r="P27" s="58"/>
      <c r="Q27" s="1"/>
      <c r="R27" s="1"/>
    </row>
    <row r="28" spans="1:18" s="9" customFormat="1" ht="69.95" customHeight="1">
      <c r="A28" s="48" t="s">
        <v>82</v>
      </c>
      <c r="B28" s="48" t="s">
        <v>119</v>
      </c>
      <c r="C28" s="48" t="s">
        <v>118</v>
      </c>
      <c r="D28" s="54" t="s">
        <v>158</v>
      </c>
      <c r="E28" s="55" t="s">
        <v>8</v>
      </c>
      <c r="F28" s="56"/>
      <c r="G28" s="56"/>
      <c r="H28" s="56"/>
      <c r="I28" s="56">
        <v>65</v>
      </c>
      <c r="J28" s="56">
        <v>67</v>
      </c>
      <c r="K28" s="56">
        <v>69</v>
      </c>
      <c r="L28" s="56">
        <v>69</v>
      </c>
      <c r="M28" s="56">
        <v>48</v>
      </c>
      <c r="N28" s="56"/>
      <c r="O28" s="57" t="s">
        <v>89</v>
      </c>
      <c r="P28" s="58"/>
      <c r="Q28" s="1"/>
      <c r="R28" s="1"/>
    </row>
    <row r="29" spans="1:18" s="9" customFormat="1" ht="69.95" customHeight="1">
      <c r="A29" s="48" t="s">
        <v>82</v>
      </c>
      <c r="B29" s="48" t="s">
        <v>119</v>
      </c>
      <c r="C29" s="48" t="s">
        <v>118</v>
      </c>
      <c r="D29" s="54" t="s">
        <v>159</v>
      </c>
      <c r="E29" s="55" t="s">
        <v>22</v>
      </c>
      <c r="F29" s="56"/>
      <c r="G29" s="56"/>
      <c r="H29" s="56"/>
      <c r="I29" s="56" t="s">
        <v>3</v>
      </c>
      <c r="J29" s="56" t="s">
        <v>3</v>
      </c>
      <c r="K29" s="56">
        <v>62209</v>
      </c>
      <c r="L29" s="56">
        <v>62209</v>
      </c>
      <c r="M29" s="56">
        <v>57813</v>
      </c>
      <c r="N29" s="56"/>
      <c r="O29" s="57" t="s">
        <v>89</v>
      </c>
      <c r="P29" s="58"/>
      <c r="Q29" s="1"/>
      <c r="R29" s="1"/>
    </row>
    <row r="30" spans="1:18" s="9" customFormat="1" ht="69.95" customHeight="1">
      <c r="A30" s="48" t="s">
        <v>82</v>
      </c>
      <c r="B30" s="48" t="s">
        <v>119</v>
      </c>
      <c r="C30" s="48" t="s">
        <v>118</v>
      </c>
      <c r="D30" s="48" t="s">
        <v>161</v>
      </c>
      <c r="E30" s="55" t="s">
        <v>22</v>
      </c>
      <c r="F30" s="56"/>
      <c r="G30" s="56" t="s">
        <v>3</v>
      </c>
      <c r="H30" s="56" t="s">
        <v>3</v>
      </c>
      <c r="I30" s="56" t="s">
        <v>3</v>
      </c>
      <c r="J30" s="56">
        <v>557</v>
      </c>
      <c r="K30" s="56" t="s">
        <v>3</v>
      </c>
      <c r="L30" s="56">
        <v>1307</v>
      </c>
      <c r="M30" s="56"/>
      <c r="N30" s="56"/>
      <c r="O30" s="57" t="s">
        <v>88</v>
      </c>
      <c r="P30" s="58"/>
      <c r="Q30" s="1"/>
      <c r="R30" s="1"/>
    </row>
    <row r="31" spans="1:18" s="9" customFormat="1" ht="69.95" customHeight="1">
      <c r="A31" s="48" t="s">
        <v>82</v>
      </c>
      <c r="B31" s="48" t="s">
        <v>119</v>
      </c>
      <c r="C31" s="48" t="s">
        <v>118</v>
      </c>
      <c r="D31" s="48" t="s">
        <v>162</v>
      </c>
      <c r="E31" s="55" t="s">
        <v>11</v>
      </c>
      <c r="F31" s="56"/>
      <c r="G31" s="56" t="s">
        <v>3</v>
      </c>
      <c r="H31" s="56" t="s">
        <v>3</v>
      </c>
      <c r="I31" s="56" t="s">
        <v>3</v>
      </c>
      <c r="J31" s="56">
        <v>6518</v>
      </c>
      <c r="K31" s="56" t="s">
        <v>3</v>
      </c>
      <c r="L31" s="56">
        <v>11324.95</v>
      </c>
      <c r="M31" s="56"/>
      <c r="N31" s="56"/>
      <c r="O31" s="57" t="s">
        <v>88</v>
      </c>
      <c r="P31" s="58"/>
      <c r="Q31" s="1"/>
      <c r="R31" s="1"/>
    </row>
    <row r="32" spans="1:18" s="9" customFormat="1" ht="69.95" customHeight="1">
      <c r="A32" s="48" t="s">
        <v>82</v>
      </c>
      <c r="B32" s="48" t="s">
        <v>119</v>
      </c>
      <c r="C32" s="48" t="s">
        <v>118</v>
      </c>
      <c r="D32" s="48" t="s">
        <v>163</v>
      </c>
      <c r="E32" s="55" t="s">
        <v>11</v>
      </c>
      <c r="F32" s="56"/>
      <c r="G32" s="56"/>
      <c r="H32" s="56"/>
      <c r="I32" s="56"/>
      <c r="J32" s="56"/>
      <c r="K32" s="56">
        <v>2549</v>
      </c>
      <c r="L32" s="56"/>
      <c r="M32" s="56">
        <v>2549</v>
      </c>
      <c r="N32" s="56"/>
      <c r="O32" s="57" t="s">
        <v>88</v>
      </c>
      <c r="P32" s="58"/>
      <c r="Q32" s="1"/>
      <c r="R32" s="1"/>
    </row>
    <row r="33" spans="1:18" s="9" customFormat="1" ht="69.95" customHeight="1">
      <c r="A33" s="48" t="s">
        <v>82</v>
      </c>
      <c r="B33" s="48" t="s">
        <v>119</v>
      </c>
      <c r="C33" s="48" t="s">
        <v>118</v>
      </c>
      <c r="D33" s="54" t="s">
        <v>87</v>
      </c>
      <c r="E33" s="55" t="s">
        <v>22</v>
      </c>
      <c r="F33" s="56"/>
      <c r="G33" s="56" t="s">
        <v>27</v>
      </c>
      <c r="H33" s="56">
        <v>310</v>
      </c>
      <c r="I33" s="56">
        <v>330</v>
      </c>
      <c r="J33" s="56">
        <v>570</v>
      </c>
      <c r="K33" s="56">
        <v>360</v>
      </c>
      <c r="L33" s="56" t="s">
        <v>27</v>
      </c>
      <c r="M33" s="56"/>
      <c r="N33" s="56"/>
      <c r="O33" s="57" t="s">
        <v>86</v>
      </c>
      <c r="P33" s="58"/>
      <c r="Q33" s="1"/>
      <c r="R33" s="1"/>
    </row>
    <row r="34" spans="1:18" s="9" customFormat="1" ht="69.95" customHeight="1">
      <c r="A34" s="48" t="s">
        <v>82</v>
      </c>
      <c r="B34" s="48" t="s">
        <v>119</v>
      </c>
      <c r="C34" s="48" t="s">
        <v>118</v>
      </c>
      <c r="D34" s="48" t="s">
        <v>164</v>
      </c>
      <c r="E34" s="55" t="s">
        <v>66</v>
      </c>
      <c r="F34" s="56"/>
      <c r="G34" s="56" t="s">
        <v>3</v>
      </c>
      <c r="H34" s="56" t="s">
        <v>3</v>
      </c>
      <c r="I34" s="56" t="s">
        <v>3</v>
      </c>
      <c r="J34" s="56" t="s">
        <v>3</v>
      </c>
      <c r="K34" s="56" t="s">
        <v>3</v>
      </c>
      <c r="L34" s="56" t="s">
        <v>3</v>
      </c>
      <c r="M34" s="56"/>
      <c r="N34" s="56"/>
      <c r="O34" s="57" t="s">
        <v>65</v>
      </c>
      <c r="P34" s="58"/>
      <c r="Q34" s="1"/>
      <c r="R34" s="1"/>
    </row>
    <row r="35" spans="1:18" s="9" customFormat="1" ht="69.95" customHeight="1">
      <c r="A35" s="48" t="s">
        <v>82</v>
      </c>
      <c r="B35" s="48" t="s">
        <v>119</v>
      </c>
      <c r="C35" s="48" t="s">
        <v>118</v>
      </c>
      <c r="D35" s="54" t="s">
        <v>85</v>
      </c>
      <c r="E35" s="55" t="s">
        <v>66</v>
      </c>
      <c r="F35" s="56"/>
      <c r="G35" s="56"/>
      <c r="H35" s="56"/>
      <c r="I35" s="56"/>
      <c r="J35" s="56">
        <v>44</v>
      </c>
      <c r="K35" s="56"/>
      <c r="L35" s="56"/>
      <c r="M35" s="56">
        <v>46</v>
      </c>
      <c r="N35" s="56"/>
      <c r="O35" s="57" t="s">
        <v>65</v>
      </c>
      <c r="P35" s="58"/>
      <c r="Q35" s="1"/>
      <c r="R35" s="1"/>
    </row>
    <row r="36" spans="1:18" s="9" customFormat="1" ht="69.95" customHeight="1">
      <c r="A36" s="48" t="s">
        <v>82</v>
      </c>
      <c r="B36" s="48" t="s">
        <v>119</v>
      </c>
      <c r="C36" s="48" t="s">
        <v>118</v>
      </c>
      <c r="D36" s="48" t="s">
        <v>165</v>
      </c>
      <c r="E36" s="55" t="s">
        <v>8</v>
      </c>
      <c r="F36" s="56"/>
      <c r="G36" s="56" t="s">
        <v>3</v>
      </c>
      <c r="H36" s="56" t="s">
        <v>3</v>
      </c>
      <c r="I36" s="56" t="s">
        <v>3</v>
      </c>
      <c r="J36" s="56" t="s">
        <v>3</v>
      </c>
      <c r="K36" s="56">
        <v>19</v>
      </c>
      <c r="L36" s="56">
        <v>19</v>
      </c>
      <c r="M36" s="56">
        <v>19</v>
      </c>
      <c r="N36" s="56"/>
      <c r="O36" s="57" t="s">
        <v>80</v>
      </c>
      <c r="P36" s="58" t="s">
        <v>84</v>
      </c>
      <c r="Q36" s="1"/>
      <c r="R36" s="1"/>
    </row>
    <row r="37" spans="1:18" s="9" customFormat="1" ht="69.95" customHeight="1">
      <c r="A37" s="48" t="s">
        <v>82</v>
      </c>
      <c r="B37" s="48" t="s">
        <v>119</v>
      </c>
      <c r="C37" s="48" t="s">
        <v>118</v>
      </c>
      <c r="D37" s="54" t="s">
        <v>83</v>
      </c>
      <c r="E37" s="55" t="s">
        <v>8</v>
      </c>
      <c r="F37" s="56"/>
      <c r="G37" s="56"/>
      <c r="H37" s="56"/>
      <c r="I37" s="56"/>
      <c r="J37" s="56"/>
      <c r="K37" s="56">
        <v>8</v>
      </c>
      <c r="L37" s="56">
        <v>8</v>
      </c>
      <c r="M37" s="56">
        <v>8</v>
      </c>
      <c r="N37" s="56"/>
      <c r="O37" s="57" t="s">
        <v>80</v>
      </c>
      <c r="P37" s="58" t="s">
        <v>79</v>
      </c>
      <c r="Q37" s="1"/>
      <c r="R37" s="1"/>
    </row>
    <row r="38" spans="1:18" s="9" customFormat="1" ht="69.95" customHeight="1">
      <c r="A38" s="48" t="s">
        <v>82</v>
      </c>
      <c r="B38" s="48" t="s">
        <v>119</v>
      </c>
      <c r="C38" s="48" t="s">
        <v>118</v>
      </c>
      <c r="D38" s="54" t="s">
        <v>81</v>
      </c>
      <c r="E38" s="55" t="s">
        <v>8</v>
      </c>
      <c r="F38" s="56"/>
      <c r="G38" s="56"/>
      <c r="H38" s="56"/>
      <c r="I38" s="56"/>
      <c r="J38" s="56"/>
      <c r="K38" s="56">
        <v>11</v>
      </c>
      <c r="L38" s="56">
        <v>11</v>
      </c>
      <c r="M38" s="56">
        <v>11</v>
      </c>
      <c r="N38" s="56"/>
      <c r="O38" s="57" t="s">
        <v>80</v>
      </c>
      <c r="P38" s="58" t="s">
        <v>79</v>
      </c>
      <c r="Q38" s="1"/>
      <c r="R38" s="1"/>
    </row>
    <row r="39" spans="1:18" s="9" customFormat="1" ht="69.95" customHeight="1">
      <c r="A39" s="48" t="s">
        <v>61</v>
      </c>
      <c r="B39" s="48" t="s">
        <v>114</v>
      </c>
      <c r="C39" s="48" t="s">
        <v>140</v>
      </c>
      <c r="D39" s="48" t="s">
        <v>167</v>
      </c>
      <c r="E39" s="55" t="s">
        <v>59</v>
      </c>
      <c r="F39" s="56"/>
      <c r="G39" s="56">
        <v>4127</v>
      </c>
      <c r="H39" s="56">
        <v>4177</v>
      </c>
      <c r="I39" s="56">
        <v>4508</v>
      </c>
      <c r="J39" s="56">
        <v>4826</v>
      </c>
      <c r="K39" s="56">
        <v>5153</v>
      </c>
      <c r="L39" s="56">
        <v>5639</v>
      </c>
      <c r="M39" s="56"/>
      <c r="N39" s="56"/>
      <c r="O39" s="57" t="s">
        <v>67</v>
      </c>
      <c r="P39" s="58"/>
      <c r="Q39" s="1"/>
      <c r="R39" s="1"/>
    </row>
    <row r="40" spans="1:18" s="9" customFormat="1" ht="69.95" customHeight="1">
      <c r="A40" s="48" t="s">
        <v>61</v>
      </c>
      <c r="B40" s="48" t="s">
        <v>114</v>
      </c>
      <c r="C40" s="48" t="s">
        <v>140</v>
      </c>
      <c r="D40" s="48" t="s">
        <v>168</v>
      </c>
      <c r="E40" s="55" t="s">
        <v>74</v>
      </c>
      <c r="F40" s="56"/>
      <c r="G40" s="56">
        <v>13</v>
      </c>
      <c r="H40" s="56">
        <v>13</v>
      </c>
      <c r="I40" s="56">
        <v>13</v>
      </c>
      <c r="J40" s="56">
        <v>13</v>
      </c>
      <c r="K40" s="56">
        <v>13</v>
      </c>
      <c r="L40" s="56">
        <v>13</v>
      </c>
      <c r="M40" s="56">
        <v>13</v>
      </c>
      <c r="N40" s="56"/>
      <c r="O40" s="57" t="s">
        <v>78</v>
      </c>
      <c r="P40" s="58"/>
      <c r="Q40" s="1"/>
      <c r="R40" s="1"/>
    </row>
    <row r="41" spans="1:18" s="9" customFormat="1" ht="69.95" customHeight="1">
      <c r="A41" s="48" t="s">
        <v>61</v>
      </c>
      <c r="B41" s="48" t="s">
        <v>114</v>
      </c>
      <c r="C41" s="48" t="s">
        <v>140</v>
      </c>
      <c r="D41" s="48" t="s">
        <v>169</v>
      </c>
      <c r="E41" s="55" t="s">
        <v>75</v>
      </c>
      <c r="F41" s="56"/>
      <c r="G41" s="56">
        <v>994.43</v>
      </c>
      <c r="H41" s="56">
        <v>1037.78</v>
      </c>
      <c r="I41" s="56">
        <v>1085.45</v>
      </c>
      <c r="J41" s="56">
        <v>1126.24</v>
      </c>
      <c r="K41" s="56">
        <v>1186.3</v>
      </c>
      <c r="L41" s="56">
        <v>1248</v>
      </c>
      <c r="M41" s="56"/>
      <c r="N41" s="56"/>
      <c r="O41" s="57" t="s">
        <v>67</v>
      </c>
      <c r="P41" s="58"/>
      <c r="Q41" s="1"/>
      <c r="R41" s="1"/>
    </row>
    <row r="42" spans="1:18" s="9" customFormat="1" ht="69.95" customHeight="1">
      <c r="A42" s="48" t="s">
        <v>61</v>
      </c>
      <c r="B42" s="48" t="s">
        <v>114</v>
      </c>
      <c r="C42" s="48" t="s">
        <v>140</v>
      </c>
      <c r="D42" s="54" t="s">
        <v>77</v>
      </c>
      <c r="E42" s="55" t="s">
        <v>75</v>
      </c>
      <c r="F42" s="56"/>
      <c r="G42" s="56">
        <v>986.06</v>
      </c>
      <c r="H42" s="56">
        <v>1032.74</v>
      </c>
      <c r="I42" s="56">
        <v>1082.02</v>
      </c>
      <c r="J42" s="56">
        <v>1123.3800000000001</v>
      </c>
      <c r="K42" s="56">
        <v>1184.94</v>
      </c>
      <c r="L42" s="56">
        <v>1247</v>
      </c>
      <c r="M42" s="56"/>
      <c r="N42" s="56"/>
      <c r="O42" s="57" t="s">
        <v>67</v>
      </c>
      <c r="P42" s="58"/>
      <c r="Q42" s="1"/>
      <c r="R42" s="1"/>
    </row>
    <row r="43" spans="1:18" s="9" customFormat="1" ht="69.95" customHeight="1">
      <c r="A43" s="48" t="s">
        <v>61</v>
      </c>
      <c r="B43" s="48" t="s">
        <v>114</v>
      </c>
      <c r="C43" s="48" t="s">
        <v>140</v>
      </c>
      <c r="D43" s="54" t="s">
        <v>76</v>
      </c>
      <c r="E43" s="55" t="s">
        <v>75</v>
      </c>
      <c r="F43" s="56"/>
      <c r="G43" s="56">
        <v>1045.3499999999999</v>
      </c>
      <c r="H43" s="56">
        <v>1067.28</v>
      </c>
      <c r="I43" s="56">
        <v>1105.8900000000001</v>
      </c>
      <c r="J43" s="56">
        <v>1143.27</v>
      </c>
      <c r="K43" s="56">
        <v>1194.06</v>
      </c>
      <c r="L43" s="56">
        <v>1254</v>
      </c>
      <c r="M43" s="56"/>
      <c r="N43" s="56"/>
      <c r="O43" s="57" t="s">
        <v>67</v>
      </c>
      <c r="P43" s="58"/>
      <c r="Q43" s="1"/>
      <c r="R43" s="1"/>
    </row>
    <row r="44" spans="1:18" s="9" customFormat="1" ht="69.95" customHeight="1">
      <c r="A44" s="48" t="s">
        <v>61</v>
      </c>
      <c r="B44" s="48" t="s">
        <v>114</v>
      </c>
      <c r="C44" s="48" t="s">
        <v>140</v>
      </c>
      <c r="D44" s="48" t="s">
        <v>170</v>
      </c>
      <c r="E44" s="55" t="s">
        <v>74</v>
      </c>
      <c r="F44" s="56"/>
      <c r="G44" s="56" t="s">
        <v>3</v>
      </c>
      <c r="H44" s="56" t="s">
        <v>3</v>
      </c>
      <c r="I44" s="56" t="s">
        <v>3</v>
      </c>
      <c r="J44" s="56">
        <v>26</v>
      </c>
      <c r="K44" s="56">
        <v>40</v>
      </c>
      <c r="L44" s="56">
        <v>23</v>
      </c>
      <c r="M44" s="56">
        <v>30</v>
      </c>
      <c r="N44" s="56"/>
      <c r="O44" s="57" t="s">
        <v>73</v>
      </c>
      <c r="P44" s="58"/>
      <c r="Q44" s="1"/>
      <c r="R44" s="1"/>
    </row>
    <row r="45" spans="1:18" s="9" customFormat="1" ht="69.95" customHeight="1">
      <c r="A45" s="48" t="s">
        <v>61</v>
      </c>
      <c r="B45" s="48" t="s">
        <v>114</v>
      </c>
      <c r="C45" s="48" t="s">
        <v>140</v>
      </c>
      <c r="D45" s="48" t="s">
        <v>171</v>
      </c>
      <c r="E45" s="55" t="s">
        <v>74</v>
      </c>
      <c r="F45" s="56"/>
      <c r="G45" s="56">
        <v>14</v>
      </c>
      <c r="H45" s="56">
        <v>10</v>
      </c>
      <c r="I45" s="56">
        <v>6</v>
      </c>
      <c r="J45" s="56">
        <v>6</v>
      </c>
      <c r="K45" s="56">
        <v>5</v>
      </c>
      <c r="L45" s="56">
        <v>4</v>
      </c>
      <c r="M45" s="56">
        <v>13</v>
      </c>
      <c r="N45" s="56"/>
      <c r="O45" s="57" t="s">
        <v>73</v>
      </c>
      <c r="P45" s="58"/>
      <c r="Q45" s="1"/>
      <c r="R45" s="1"/>
    </row>
    <row r="46" spans="1:18" s="9" customFormat="1" ht="69.95" customHeight="1">
      <c r="A46" s="48" t="s">
        <v>61</v>
      </c>
      <c r="B46" s="48" t="s">
        <v>114</v>
      </c>
      <c r="C46" s="48" t="s">
        <v>140</v>
      </c>
      <c r="D46" s="48" t="s">
        <v>172</v>
      </c>
      <c r="E46" s="55" t="s">
        <v>8</v>
      </c>
      <c r="F46" s="56"/>
      <c r="G46" s="56">
        <v>11</v>
      </c>
      <c r="H46" s="56">
        <v>11</v>
      </c>
      <c r="I46" s="56">
        <v>11</v>
      </c>
      <c r="J46" s="56">
        <v>14</v>
      </c>
      <c r="K46" s="56">
        <v>19</v>
      </c>
      <c r="L46" s="56"/>
      <c r="M46" s="56"/>
      <c r="N46" s="56"/>
      <c r="O46" s="57" t="s">
        <v>63</v>
      </c>
      <c r="P46" s="58"/>
      <c r="Q46" s="1"/>
      <c r="R46" s="1"/>
    </row>
    <row r="47" spans="1:18" s="9" customFormat="1" ht="69.95" customHeight="1">
      <c r="A47" s="48" t="s">
        <v>61</v>
      </c>
      <c r="B47" s="48" t="s">
        <v>114</v>
      </c>
      <c r="C47" s="48" t="s">
        <v>140</v>
      </c>
      <c r="D47" s="48" t="s">
        <v>173</v>
      </c>
      <c r="E47" s="55" t="s">
        <v>7</v>
      </c>
      <c r="F47" s="56"/>
      <c r="G47" s="56">
        <v>9</v>
      </c>
      <c r="H47" s="56">
        <v>10</v>
      </c>
      <c r="I47" s="56">
        <v>17</v>
      </c>
      <c r="J47" s="56">
        <v>23</v>
      </c>
      <c r="K47" s="56">
        <v>73</v>
      </c>
      <c r="L47" s="56"/>
      <c r="M47" s="56"/>
      <c r="N47" s="56"/>
      <c r="O47" s="57" t="s">
        <v>63</v>
      </c>
      <c r="P47" s="58"/>
      <c r="Q47" s="1"/>
      <c r="R47" s="1"/>
    </row>
    <row r="48" spans="1:18" s="9" customFormat="1" ht="69.95" customHeight="1">
      <c r="A48" s="48" t="s">
        <v>61</v>
      </c>
      <c r="B48" s="48" t="s">
        <v>114</v>
      </c>
      <c r="C48" s="48" t="s">
        <v>140</v>
      </c>
      <c r="D48" s="48" t="s">
        <v>174</v>
      </c>
      <c r="E48" s="55" t="s">
        <v>72</v>
      </c>
      <c r="F48" s="56"/>
      <c r="G48" s="56">
        <v>5</v>
      </c>
      <c r="H48" s="56">
        <v>5</v>
      </c>
      <c r="I48" s="56">
        <v>5</v>
      </c>
      <c r="J48" s="56">
        <v>5</v>
      </c>
      <c r="K48" s="56">
        <v>6</v>
      </c>
      <c r="L48" s="56"/>
      <c r="M48" s="56"/>
      <c r="N48" s="56"/>
      <c r="O48" s="57" t="s">
        <v>63</v>
      </c>
      <c r="P48" s="58"/>
      <c r="Q48" s="1"/>
      <c r="R48" s="1"/>
    </row>
    <row r="49" spans="1:18" s="9" customFormat="1" ht="69.95" customHeight="1">
      <c r="A49" s="48" t="s">
        <v>61</v>
      </c>
      <c r="B49" s="48" t="s">
        <v>114</v>
      </c>
      <c r="C49" s="48" t="s">
        <v>140</v>
      </c>
      <c r="D49" s="48" t="s">
        <v>175</v>
      </c>
      <c r="E49" s="55" t="s">
        <v>8</v>
      </c>
      <c r="F49" s="56"/>
      <c r="G49" s="56" t="s">
        <v>3</v>
      </c>
      <c r="H49" s="56" t="s">
        <v>3</v>
      </c>
      <c r="I49" s="56">
        <v>57</v>
      </c>
      <c r="J49" s="56" t="s">
        <v>3</v>
      </c>
      <c r="K49" s="56">
        <v>54</v>
      </c>
      <c r="L49" s="56">
        <v>54</v>
      </c>
      <c r="M49" s="56"/>
      <c r="N49" s="56"/>
      <c r="O49" s="57" t="s">
        <v>71</v>
      </c>
      <c r="P49" s="58"/>
      <c r="Q49" s="1"/>
      <c r="R49" s="1"/>
    </row>
    <row r="50" spans="1:18" s="9" customFormat="1" ht="69.95" customHeight="1">
      <c r="A50" s="48" t="s">
        <v>61</v>
      </c>
      <c r="B50" s="48" t="s">
        <v>114</v>
      </c>
      <c r="C50" s="48" t="s">
        <v>140</v>
      </c>
      <c r="D50" s="48" t="s">
        <v>176</v>
      </c>
      <c r="E50" s="55" t="s">
        <v>8</v>
      </c>
      <c r="F50" s="56"/>
      <c r="G50" s="56">
        <v>1</v>
      </c>
      <c r="H50" s="56">
        <v>4</v>
      </c>
      <c r="I50" s="56">
        <v>1</v>
      </c>
      <c r="J50" s="56">
        <v>51</v>
      </c>
      <c r="K50" s="56" t="s">
        <v>70</v>
      </c>
      <c r="L50" s="56"/>
      <c r="M50" s="56"/>
      <c r="N50" s="56"/>
      <c r="O50" s="57" t="s">
        <v>63</v>
      </c>
      <c r="P50" s="58" t="s">
        <v>69</v>
      </c>
      <c r="Q50" s="1"/>
      <c r="R50" s="1"/>
    </row>
    <row r="51" spans="1:18" s="9" customFormat="1" ht="69.95" customHeight="1">
      <c r="A51" s="48" t="s">
        <v>61</v>
      </c>
      <c r="B51" s="48" t="s">
        <v>114</v>
      </c>
      <c r="C51" s="48" t="s">
        <v>140</v>
      </c>
      <c r="D51" s="48" t="s">
        <v>177</v>
      </c>
      <c r="E51" s="55" t="s">
        <v>68</v>
      </c>
      <c r="F51" s="56"/>
      <c r="G51" s="56">
        <v>4206</v>
      </c>
      <c r="H51" s="56">
        <v>4090</v>
      </c>
      <c r="I51" s="56">
        <v>4455</v>
      </c>
      <c r="J51" s="56">
        <v>4467</v>
      </c>
      <c r="K51" s="56">
        <v>4175</v>
      </c>
      <c r="L51" s="56">
        <v>4146</v>
      </c>
      <c r="M51" s="56"/>
      <c r="N51" s="56"/>
      <c r="O51" s="57" t="s">
        <v>67</v>
      </c>
      <c r="P51" s="58"/>
      <c r="Q51" s="1"/>
      <c r="R51" s="1"/>
    </row>
    <row r="52" spans="1:18" s="9" customFormat="1" ht="69.95" customHeight="1">
      <c r="A52" s="48" t="s">
        <v>61</v>
      </c>
      <c r="B52" s="48" t="s">
        <v>114</v>
      </c>
      <c r="C52" s="48" t="s">
        <v>140</v>
      </c>
      <c r="D52" s="48" t="s">
        <v>178</v>
      </c>
      <c r="E52" s="59" t="s">
        <v>3</v>
      </c>
      <c r="F52" s="56"/>
      <c r="G52" s="56" t="s">
        <v>3</v>
      </c>
      <c r="H52" s="56" t="s">
        <v>3</v>
      </c>
      <c r="I52" s="56" t="s">
        <v>3</v>
      </c>
      <c r="J52" s="56" t="s">
        <v>3</v>
      </c>
      <c r="K52" s="56" t="s">
        <v>3</v>
      </c>
      <c r="L52" s="56" t="s">
        <v>3</v>
      </c>
      <c r="M52" s="56" t="s">
        <v>3</v>
      </c>
      <c r="N52" s="56"/>
      <c r="O52" s="57" t="s">
        <v>63</v>
      </c>
      <c r="P52" s="58"/>
      <c r="Q52" s="1"/>
      <c r="R52" s="1"/>
    </row>
    <row r="53" spans="1:18" s="9" customFormat="1" ht="69.95" customHeight="1">
      <c r="A53" s="48" t="s">
        <v>61</v>
      </c>
      <c r="B53" s="48" t="s">
        <v>114</v>
      </c>
      <c r="C53" s="48" t="s">
        <v>140</v>
      </c>
      <c r="D53" s="48" t="s">
        <v>179</v>
      </c>
      <c r="E53" s="59" t="s">
        <v>3</v>
      </c>
      <c r="F53" s="56"/>
      <c r="G53" s="56" t="s">
        <v>3</v>
      </c>
      <c r="H53" s="56" t="s">
        <v>3</v>
      </c>
      <c r="I53" s="56" t="s">
        <v>3</v>
      </c>
      <c r="J53" s="56" t="s">
        <v>3</v>
      </c>
      <c r="K53" s="56" t="s">
        <v>3</v>
      </c>
      <c r="L53" s="56" t="s">
        <v>3</v>
      </c>
      <c r="M53" s="56" t="s">
        <v>3</v>
      </c>
      <c r="N53" s="56"/>
      <c r="O53" s="57" t="s">
        <v>63</v>
      </c>
      <c r="P53" s="58"/>
      <c r="Q53" s="1"/>
      <c r="R53" s="1"/>
    </row>
    <row r="54" spans="1:18" s="9" customFormat="1" ht="69.95" customHeight="1">
      <c r="A54" s="48" t="s">
        <v>61</v>
      </c>
      <c r="B54" s="48" t="s">
        <v>114</v>
      </c>
      <c r="C54" s="48" t="s">
        <v>140</v>
      </c>
      <c r="D54" s="48" t="s">
        <v>180</v>
      </c>
      <c r="E54" s="77"/>
      <c r="F54" s="56"/>
      <c r="G54" s="56"/>
      <c r="H54" s="56"/>
      <c r="I54" s="56"/>
      <c r="J54" s="56"/>
      <c r="K54" s="56"/>
      <c r="L54" s="56"/>
      <c r="M54" s="56"/>
      <c r="N54" s="56"/>
      <c r="O54" s="57" t="s">
        <v>65</v>
      </c>
      <c r="P54" s="58"/>
      <c r="Q54" s="1"/>
      <c r="R54" s="1"/>
    </row>
    <row r="55" spans="1:18" s="9" customFormat="1" ht="69.95" customHeight="1">
      <c r="A55" s="48" t="s">
        <v>61</v>
      </c>
      <c r="B55" s="48" t="s">
        <v>114</v>
      </c>
      <c r="C55" s="48" t="s">
        <v>140</v>
      </c>
      <c r="D55" s="54" t="s">
        <v>181</v>
      </c>
      <c r="E55" s="55" t="s">
        <v>66</v>
      </c>
      <c r="F55" s="56"/>
      <c r="G55" s="56"/>
      <c r="H55" s="56"/>
      <c r="I55" s="56"/>
      <c r="J55" s="56"/>
      <c r="K55" s="56"/>
      <c r="L55" s="56"/>
      <c r="M55" s="56">
        <v>513</v>
      </c>
      <c r="N55" s="56"/>
      <c r="O55" s="57" t="s">
        <v>65</v>
      </c>
      <c r="P55" s="58"/>
      <c r="Q55" s="1"/>
      <c r="R55" s="1"/>
    </row>
    <row r="56" spans="1:18" s="9" customFormat="1" ht="69.95" customHeight="1">
      <c r="A56" s="48" t="s">
        <v>61</v>
      </c>
      <c r="B56" s="48" t="s">
        <v>114</v>
      </c>
      <c r="C56" s="48" t="s">
        <v>140</v>
      </c>
      <c r="D56" s="54" t="s">
        <v>182</v>
      </c>
      <c r="E56" s="55" t="s">
        <v>66</v>
      </c>
      <c r="F56" s="56"/>
      <c r="G56" s="56" t="s">
        <v>3</v>
      </c>
      <c r="H56" s="56" t="s">
        <v>3</v>
      </c>
      <c r="I56" s="56" t="s">
        <v>3</v>
      </c>
      <c r="J56" s="56" t="s">
        <v>3</v>
      </c>
      <c r="K56" s="56" t="s">
        <v>3</v>
      </c>
      <c r="L56" s="56">
        <v>123</v>
      </c>
      <c r="M56" s="56">
        <v>171</v>
      </c>
      <c r="N56" s="56"/>
      <c r="O56" s="57" t="s">
        <v>65</v>
      </c>
      <c r="P56" s="58"/>
      <c r="Q56" s="1"/>
      <c r="R56" s="1"/>
    </row>
    <row r="57" spans="1:18" s="9" customFormat="1" ht="69.95" customHeight="1">
      <c r="A57" s="48" t="s">
        <v>61</v>
      </c>
      <c r="B57" s="48" t="s">
        <v>114</v>
      </c>
      <c r="C57" s="48" t="s">
        <v>140</v>
      </c>
      <c r="D57" s="48" t="s">
        <v>183</v>
      </c>
      <c r="E57" s="55" t="s">
        <v>59</v>
      </c>
      <c r="F57" s="56"/>
      <c r="G57" s="56" t="s">
        <v>3</v>
      </c>
      <c r="H57" s="56" t="s">
        <v>3</v>
      </c>
      <c r="I57" s="56" t="s">
        <v>3</v>
      </c>
      <c r="J57" s="56">
        <v>974</v>
      </c>
      <c r="K57" s="56" t="s">
        <v>3</v>
      </c>
      <c r="L57" s="56"/>
      <c r="M57" s="56">
        <v>18.21171</v>
      </c>
      <c r="N57" s="56"/>
      <c r="O57" s="57" t="s">
        <v>65</v>
      </c>
      <c r="P57" s="58"/>
      <c r="Q57" s="1"/>
      <c r="R57" s="1"/>
    </row>
    <row r="58" spans="1:18" s="9" customFormat="1" ht="69.95" customHeight="1">
      <c r="A58" s="48" t="s">
        <v>61</v>
      </c>
      <c r="B58" s="48" t="s">
        <v>114</v>
      </c>
      <c r="C58" s="48" t="s">
        <v>140</v>
      </c>
      <c r="D58" s="48" t="s">
        <v>184</v>
      </c>
      <c r="E58" s="55" t="s">
        <v>64</v>
      </c>
      <c r="F58" s="56"/>
      <c r="G58" s="56" t="s">
        <v>3</v>
      </c>
      <c r="H58" s="56">
        <v>455</v>
      </c>
      <c r="I58" s="56">
        <v>461</v>
      </c>
      <c r="J58" s="56">
        <v>339</v>
      </c>
      <c r="K58" s="56" t="s">
        <v>3</v>
      </c>
      <c r="L58" s="56"/>
      <c r="M58" s="56"/>
      <c r="N58" s="56"/>
      <c r="O58" s="57" t="s">
        <v>21</v>
      </c>
      <c r="P58" s="58"/>
      <c r="Q58" s="1"/>
      <c r="R58" s="1"/>
    </row>
    <row r="59" spans="1:18" s="9" customFormat="1" ht="69.95" customHeight="1">
      <c r="A59" s="48" t="s">
        <v>61</v>
      </c>
      <c r="B59" s="48" t="s">
        <v>114</v>
      </c>
      <c r="C59" s="48" t="s">
        <v>140</v>
      </c>
      <c r="D59" s="48" t="s">
        <v>185</v>
      </c>
      <c r="E59" s="55" t="s">
        <v>8</v>
      </c>
      <c r="F59" s="56"/>
      <c r="G59" s="56" t="s">
        <v>3</v>
      </c>
      <c r="H59" s="56">
        <v>68</v>
      </c>
      <c r="I59" s="56">
        <v>68</v>
      </c>
      <c r="J59" s="56">
        <v>68</v>
      </c>
      <c r="K59" s="56" t="s">
        <v>3</v>
      </c>
      <c r="L59" s="56"/>
      <c r="M59" s="56"/>
      <c r="N59" s="56"/>
      <c r="O59" s="57" t="s">
        <v>63</v>
      </c>
      <c r="P59" s="58"/>
      <c r="Q59" s="1"/>
      <c r="R59" s="1"/>
    </row>
    <row r="60" spans="1:18" s="9" customFormat="1" ht="69.95" customHeight="1">
      <c r="A60" s="48" t="s">
        <v>61</v>
      </c>
      <c r="B60" s="48" t="s">
        <v>114</v>
      </c>
      <c r="C60" s="48" t="s">
        <v>140</v>
      </c>
      <c r="D60" s="48" t="s">
        <v>186</v>
      </c>
      <c r="E60" s="55" t="s">
        <v>59</v>
      </c>
      <c r="F60" s="56"/>
      <c r="G60" s="56"/>
      <c r="H60" s="56">
        <v>61682.780000000006</v>
      </c>
      <c r="I60" s="56">
        <v>61673.8</v>
      </c>
      <c r="J60" s="56">
        <v>65816.02</v>
      </c>
      <c r="K60" s="56">
        <v>61514.080000000002</v>
      </c>
      <c r="L60" s="56">
        <v>63149.579999999994</v>
      </c>
      <c r="M60" s="56">
        <v>64910</v>
      </c>
      <c r="N60" s="56"/>
      <c r="O60" s="57" t="s">
        <v>58</v>
      </c>
      <c r="P60" s="58"/>
      <c r="Q60" s="1"/>
      <c r="R60" s="1"/>
    </row>
    <row r="61" spans="1:18" s="9" customFormat="1" ht="69.95" customHeight="1">
      <c r="A61" s="48" t="s">
        <v>61</v>
      </c>
      <c r="B61" s="48" t="s">
        <v>114</v>
      </c>
      <c r="C61" s="48" t="s">
        <v>140</v>
      </c>
      <c r="D61" s="54" t="s">
        <v>62</v>
      </c>
      <c r="E61" s="55" t="s">
        <v>59</v>
      </c>
      <c r="F61" s="56"/>
      <c r="G61" s="56"/>
      <c r="H61" s="56">
        <v>58096.3</v>
      </c>
      <c r="I61" s="56">
        <v>56598.12</v>
      </c>
      <c r="J61" s="56">
        <v>56389.32</v>
      </c>
      <c r="K61" s="56">
        <v>53175.39</v>
      </c>
      <c r="L61" s="56">
        <v>53284.02</v>
      </c>
      <c r="M61" s="56">
        <v>55326</v>
      </c>
      <c r="N61" s="56"/>
      <c r="O61" s="57" t="s">
        <v>58</v>
      </c>
      <c r="P61" s="58"/>
      <c r="Q61" s="1"/>
      <c r="R61" s="1"/>
    </row>
    <row r="62" spans="1:18" s="9" customFormat="1" ht="69.95" customHeight="1">
      <c r="A62" s="48" t="s">
        <v>61</v>
      </c>
      <c r="B62" s="48" t="s">
        <v>114</v>
      </c>
      <c r="C62" s="48" t="s">
        <v>140</v>
      </c>
      <c r="D62" s="54" t="s">
        <v>60</v>
      </c>
      <c r="E62" s="55" t="s">
        <v>59</v>
      </c>
      <c r="F62" s="56"/>
      <c r="G62" s="56"/>
      <c r="H62" s="56">
        <v>3586.48</v>
      </c>
      <c r="I62" s="56">
        <v>5075.68</v>
      </c>
      <c r="J62" s="56">
        <v>9426.7000000000007</v>
      </c>
      <c r="K62" s="56">
        <v>8338.69</v>
      </c>
      <c r="L62" s="56">
        <v>9865.56</v>
      </c>
      <c r="M62" s="56">
        <v>9584</v>
      </c>
      <c r="N62" s="56"/>
      <c r="O62" s="57" t="s">
        <v>58</v>
      </c>
      <c r="P62" s="58"/>
      <c r="Q62" s="1"/>
      <c r="R62" s="1"/>
    </row>
    <row r="63" spans="1:18" s="9" customFormat="1" ht="69.95" customHeight="1">
      <c r="A63" s="48" t="s">
        <v>39</v>
      </c>
      <c r="B63" s="48" t="s">
        <v>141</v>
      </c>
      <c r="C63" s="48" t="s">
        <v>142</v>
      </c>
      <c r="D63" s="48" t="s">
        <v>189</v>
      </c>
      <c r="E63" s="77"/>
      <c r="F63" s="56"/>
      <c r="G63" s="56"/>
      <c r="H63" s="56"/>
      <c r="I63" s="56"/>
      <c r="J63" s="56"/>
      <c r="K63" s="56"/>
      <c r="L63" s="56"/>
      <c r="M63" s="56"/>
      <c r="N63" s="56"/>
      <c r="O63" s="57" t="s">
        <v>44</v>
      </c>
      <c r="P63" s="58"/>
      <c r="Q63" s="1"/>
      <c r="R63" s="1"/>
    </row>
    <row r="64" spans="1:18" s="9" customFormat="1" ht="69.95" customHeight="1">
      <c r="A64" s="48" t="s">
        <v>39</v>
      </c>
      <c r="B64" s="48" t="s">
        <v>141</v>
      </c>
      <c r="C64" s="48" t="s">
        <v>142</v>
      </c>
      <c r="D64" s="54" t="s">
        <v>190</v>
      </c>
      <c r="E64" s="55" t="s">
        <v>22</v>
      </c>
      <c r="F64" s="56"/>
      <c r="G64" s="56">
        <v>3679</v>
      </c>
      <c r="H64" s="56">
        <v>3530</v>
      </c>
      <c r="I64" s="56">
        <v>2294</v>
      </c>
      <c r="J64" s="56">
        <v>3045</v>
      </c>
      <c r="K64" s="56">
        <v>4191</v>
      </c>
      <c r="L64" s="56">
        <v>5402</v>
      </c>
      <c r="M64" s="56"/>
      <c r="N64" s="56"/>
      <c r="O64" s="57" t="s">
        <v>44</v>
      </c>
      <c r="P64" s="58"/>
      <c r="Q64" s="1"/>
      <c r="R64" s="1"/>
    </row>
    <row r="65" spans="1:18" s="9" customFormat="1" ht="69.95" customHeight="1">
      <c r="A65" s="48" t="s">
        <v>39</v>
      </c>
      <c r="B65" s="48" t="s">
        <v>141</v>
      </c>
      <c r="C65" s="48" t="s">
        <v>142</v>
      </c>
      <c r="D65" s="54" t="s">
        <v>57</v>
      </c>
      <c r="E65" s="55" t="s">
        <v>22</v>
      </c>
      <c r="F65" s="56"/>
      <c r="G65" s="56">
        <v>8</v>
      </c>
      <c r="H65" s="56">
        <v>9</v>
      </c>
      <c r="I65" s="56">
        <v>13</v>
      </c>
      <c r="J65" s="56">
        <v>10</v>
      </c>
      <c r="K65" s="56">
        <v>3</v>
      </c>
      <c r="L65" s="56" t="s">
        <v>3</v>
      </c>
      <c r="M65" s="56"/>
      <c r="N65" s="56"/>
      <c r="O65" s="57" t="s">
        <v>44</v>
      </c>
      <c r="P65" s="58"/>
      <c r="Q65" s="1"/>
      <c r="R65" s="1"/>
    </row>
    <row r="66" spans="1:18" s="9" customFormat="1" ht="69.95" customHeight="1">
      <c r="A66" s="48" t="s">
        <v>39</v>
      </c>
      <c r="B66" s="48" t="s">
        <v>141</v>
      </c>
      <c r="C66" s="48" t="s">
        <v>142</v>
      </c>
      <c r="D66" s="54" t="s">
        <v>56</v>
      </c>
      <c r="E66" s="55" t="s">
        <v>22</v>
      </c>
      <c r="F66" s="56"/>
      <c r="G66" s="56">
        <v>97</v>
      </c>
      <c r="H66" s="56">
        <v>83</v>
      </c>
      <c r="I66" s="56">
        <v>87</v>
      </c>
      <c r="J66" s="56">
        <v>63</v>
      </c>
      <c r="K66" s="56">
        <v>92</v>
      </c>
      <c r="L66" s="56">
        <v>101</v>
      </c>
      <c r="M66" s="56"/>
      <c r="N66" s="56"/>
      <c r="O66" s="57" t="s">
        <v>44</v>
      </c>
      <c r="P66" s="58"/>
      <c r="Q66" s="1"/>
      <c r="R66" s="1"/>
    </row>
    <row r="67" spans="1:18" s="9" customFormat="1" ht="69.95" customHeight="1">
      <c r="A67" s="48" t="s">
        <v>39</v>
      </c>
      <c r="B67" s="48" t="s">
        <v>141</v>
      </c>
      <c r="C67" s="48" t="s">
        <v>142</v>
      </c>
      <c r="D67" s="54" t="s">
        <v>55</v>
      </c>
      <c r="E67" s="55" t="s">
        <v>22</v>
      </c>
      <c r="F67" s="56"/>
      <c r="G67" s="56">
        <v>134</v>
      </c>
      <c r="H67" s="56">
        <v>130</v>
      </c>
      <c r="I67" s="56">
        <v>124</v>
      </c>
      <c r="J67" s="56">
        <v>213</v>
      </c>
      <c r="K67" s="56">
        <v>261</v>
      </c>
      <c r="L67" s="56">
        <v>274</v>
      </c>
      <c r="M67" s="56"/>
      <c r="N67" s="56"/>
      <c r="O67" s="57" t="s">
        <v>44</v>
      </c>
      <c r="P67" s="58"/>
      <c r="Q67" s="1"/>
      <c r="R67" s="1"/>
    </row>
    <row r="68" spans="1:18" s="9" customFormat="1" ht="69.95" customHeight="1">
      <c r="A68" s="48" t="s">
        <v>39</v>
      </c>
      <c r="B68" s="48" t="s">
        <v>141</v>
      </c>
      <c r="C68" s="48" t="s">
        <v>142</v>
      </c>
      <c r="D68" s="54" t="s">
        <v>54</v>
      </c>
      <c r="E68" s="55" t="s">
        <v>22</v>
      </c>
      <c r="F68" s="56"/>
      <c r="G68" s="56">
        <v>72</v>
      </c>
      <c r="H68" s="56">
        <v>38</v>
      </c>
      <c r="I68" s="56">
        <v>99</v>
      </c>
      <c r="J68" s="56">
        <v>99</v>
      </c>
      <c r="K68" s="56">
        <v>113</v>
      </c>
      <c r="L68" s="56">
        <v>133</v>
      </c>
      <c r="M68" s="56"/>
      <c r="N68" s="56"/>
      <c r="O68" s="57" t="s">
        <v>44</v>
      </c>
      <c r="P68" s="58"/>
      <c r="Q68" s="1"/>
      <c r="R68" s="1"/>
    </row>
    <row r="69" spans="1:18" s="9" customFormat="1" ht="69.95" customHeight="1">
      <c r="A69" s="48" t="s">
        <v>39</v>
      </c>
      <c r="B69" s="48" t="s">
        <v>141</v>
      </c>
      <c r="C69" s="48" t="s">
        <v>142</v>
      </c>
      <c r="D69" s="54" t="s">
        <v>53</v>
      </c>
      <c r="E69" s="55" t="s">
        <v>22</v>
      </c>
      <c r="F69" s="56"/>
      <c r="G69" s="56">
        <v>3368</v>
      </c>
      <c r="H69" s="56">
        <v>3270</v>
      </c>
      <c r="I69" s="56">
        <v>1971</v>
      </c>
      <c r="J69" s="56">
        <v>2660</v>
      </c>
      <c r="K69" s="56">
        <v>3722</v>
      </c>
      <c r="L69" s="56">
        <v>4894</v>
      </c>
      <c r="M69" s="56"/>
      <c r="N69" s="56"/>
      <c r="O69" s="57" t="s">
        <v>44</v>
      </c>
      <c r="P69" s="58"/>
      <c r="Q69" s="1"/>
      <c r="R69" s="1"/>
    </row>
    <row r="70" spans="1:18" s="9" customFormat="1" ht="69.95" customHeight="1">
      <c r="A70" s="48" t="s">
        <v>39</v>
      </c>
      <c r="B70" s="48" t="s">
        <v>141</v>
      </c>
      <c r="C70" s="48" t="s">
        <v>142</v>
      </c>
      <c r="D70" s="54" t="s">
        <v>191</v>
      </c>
      <c r="E70" s="55" t="s">
        <v>22</v>
      </c>
      <c r="F70" s="56"/>
      <c r="G70" s="56">
        <v>4442</v>
      </c>
      <c r="H70" s="56">
        <v>4377</v>
      </c>
      <c r="I70" s="56">
        <v>2897</v>
      </c>
      <c r="J70" s="56">
        <v>3614</v>
      </c>
      <c r="K70" s="56">
        <v>4254</v>
      </c>
      <c r="L70" s="56">
        <v>5641</v>
      </c>
      <c r="M70" s="56"/>
      <c r="N70" s="56"/>
      <c r="O70" s="57" t="s">
        <v>44</v>
      </c>
      <c r="P70" s="58"/>
      <c r="Q70" s="1"/>
      <c r="R70" s="1"/>
    </row>
    <row r="71" spans="1:18" s="9" customFormat="1" ht="69.95" customHeight="1">
      <c r="A71" s="48" t="s">
        <v>39</v>
      </c>
      <c r="B71" s="48" t="s">
        <v>141</v>
      </c>
      <c r="C71" s="48" t="s">
        <v>142</v>
      </c>
      <c r="D71" s="54" t="s">
        <v>52</v>
      </c>
      <c r="E71" s="55" t="s">
        <v>22</v>
      </c>
      <c r="F71" s="56"/>
      <c r="G71" s="56">
        <v>7</v>
      </c>
      <c r="H71" s="56">
        <v>9</v>
      </c>
      <c r="I71" s="56">
        <v>13</v>
      </c>
      <c r="J71" s="56">
        <v>9</v>
      </c>
      <c r="K71" s="56">
        <v>3</v>
      </c>
      <c r="L71" s="56" t="s">
        <v>3</v>
      </c>
      <c r="M71" s="56"/>
      <c r="N71" s="56"/>
      <c r="O71" s="57" t="s">
        <v>44</v>
      </c>
      <c r="P71" s="58"/>
      <c r="Q71" s="1"/>
      <c r="R71" s="1"/>
    </row>
    <row r="72" spans="1:18" s="9" customFormat="1" ht="69.95" customHeight="1">
      <c r="A72" s="48" t="s">
        <v>39</v>
      </c>
      <c r="B72" s="48" t="s">
        <v>141</v>
      </c>
      <c r="C72" s="48" t="s">
        <v>142</v>
      </c>
      <c r="D72" s="54" t="s">
        <v>51</v>
      </c>
      <c r="E72" s="55" t="s">
        <v>22</v>
      </c>
      <c r="F72" s="56"/>
      <c r="G72" s="56">
        <v>68</v>
      </c>
      <c r="H72" s="56">
        <v>73</v>
      </c>
      <c r="I72" s="56">
        <v>62</v>
      </c>
      <c r="J72" s="56">
        <v>52</v>
      </c>
      <c r="K72" s="56">
        <v>75</v>
      </c>
      <c r="L72" s="56">
        <v>99</v>
      </c>
      <c r="M72" s="56"/>
      <c r="N72" s="56"/>
      <c r="O72" s="57" t="s">
        <v>44</v>
      </c>
      <c r="P72" s="58"/>
      <c r="Q72" s="1"/>
      <c r="R72" s="1"/>
    </row>
    <row r="73" spans="1:18" s="9" customFormat="1" ht="69.95" customHeight="1">
      <c r="A73" s="48" t="s">
        <v>39</v>
      </c>
      <c r="B73" s="48" t="s">
        <v>141</v>
      </c>
      <c r="C73" s="48" t="s">
        <v>142</v>
      </c>
      <c r="D73" s="54" t="s">
        <v>50</v>
      </c>
      <c r="E73" s="55" t="s">
        <v>22</v>
      </c>
      <c r="F73" s="56"/>
      <c r="G73" s="56">
        <v>91</v>
      </c>
      <c r="H73" s="56">
        <v>118</v>
      </c>
      <c r="I73" s="56">
        <v>89</v>
      </c>
      <c r="J73" s="56">
        <v>138</v>
      </c>
      <c r="K73" s="56">
        <v>183</v>
      </c>
      <c r="L73" s="56">
        <v>243</v>
      </c>
      <c r="M73" s="56"/>
      <c r="N73" s="56"/>
      <c r="O73" s="57" t="s">
        <v>44</v>
      </c>
      <c r="P73" s="58"/>
      <c r="Q73" s="1"/>
      <c r="R73" s="1"/>
    </row>
    <row r="74" spans="1:18" s="9" customFormat="1" ht="69.95" customHeight="1">
      <c r="A74" s="48" t="s">
        <v>39</v>
      </c>
      <c r="B74" s="48" t="s">
        <v>141</v>
      </c>
      <c r="C74" s="48" t="s">
        <v>142</v>
      </c>
      <c r="D74" s="54" t="s">
        <v>49</v>
      </c>
      <c r="E74" s="55" t="s">
        <v>22</v>
      </c>
      <c r="F74" s="56"/>
      <c r="G74" s="56">
        <v>30</v>
      </c>
      <c r="H74" s="56">
        <v>24</v>
      </c>
      <c r="I74" s="56">
        <v>59</v>
      </c>
      <c r="J74" s="56">
        <v>60</v>
      </c>
      <c r="K74" s="56">
        <v>57</v>
      </c>
      <c r="L74" s="56">
        <v>88</v>
      </c>
      <c r="M74" s="56"/>
      <c r="N74" s="56"/>
      <c r="O74" s="57" t="s">
        <v>44</v>
      </c>
      <c r="P74" s="58"/>
      <c r="Q74" s="1"/>
      <c r="R74" s="1"/>
    </row>
    <row r="75" spans="1:18" s="9" customFormat="1" ht="69.95" customHeight="1">
      <c r="A75" s="48" t="s">
        <v>39</v>
      </c>
      <c r="B75" s="48" t="s">
        <v>141</v>
      </c>
      <c r="C75" s="48" t="s">
        <v>142</v>
      </c>
      <c r="D75" s="54" t="s">
        <v>48</v>
      </c>
      <c r="E75" s="55" t="s">
        <v>7</v>
      </c>
      <c r="F75" s="56"/>
      <c r="G75" s="56">
        <v>4246</v>
      </c>
      <c r="H75" s="56">
        <v>4153</v>
      </c>
      <c r="I75" s="56">
        <v>2674</v>
      </c>
      <c r="J75" s="56">
        <v>3355</v>
      </c>
      <c r="K75" s="56">
        <v>3936</v>
      </c>
      <c r="L75" s="56">
        <v>5211</v>
      </c>
      <c r="M75" s="56"/>
      <c r="N75" s="56"/>
      <c r="O75" s="57" t="s">
        <v>44</v>
      </c>
      <c r="P75" s="58"/>
      <c r="Q75" s="1"/>
      <c r="R75" s="1"/>
    </row>
    <row r="76" spans="1:18" s="9" customFormat="1" ht="69.95" customHeight="1">
      <c r="A76" s="48" t="s">
        <v>39</v>
      </c>
      <c r="B76" s="48" t="s">
        <v>141</v>
      </c>
      <c r="C76" s="48" t="s">
        <v>142</v>
      </c>
      <c r="D76" s="48" t="s">
        <v>192</v>
      </c>
      <c r="E76" s="55" t="s">
        <v>45</v>
      </c>
      <c r="F76" s="56"/>
      <c r="G76" s="56" t="s">
        <v>3</v>
      </c>
      <c r="H76" s="56" t="s">
        <v>3</v>
      </c>
      <c r="I76" s="56" t="s">
        <v>3</v>
      </c>
      <c r="J76" s="56" t="s">
        <v>3</v>
      </c>
      <c r="K76" s="56" t="s">
        <v>3</v>
      </c>
      <c r="L76" s="56">
        <v>1013</v>
      </c>
      <c r="M76" s="56"/>
      <c r="N76" s="56"/>
      <c r="O76" s="57" t="s">
        <v>44</v>
      </c>
      <c r="P76" s="58"/>
      <c r="Q76" s="1"/>
      <c r="R76" s="1"/>
    </row>
    <row r="77" spans="1:18" s="9" customFormat="1" ht="69.95" customHeight="1">
      <c r="A77" s="48" t="s">
        <v>39</v>
      </c>
      <c r="B77" s="48" t="s">
        <v>141</v>
      </c>
      <c r="C77" s="48" t="s">
        <v>142</v>
      </c>
      <c r="D77" s="48" t="s">
        <v>193</v>
      </c>
      <c r="E77" s="55" t="s">
        <v>46</v>
      </c>
      <c r="F77" s="56"/>
      <c r="G77" s="56">
        <v>196</v>
      </c>
      <c r="H77" s="56">
        <v>141</v>
      </c>
      <c r="I77" s="56">
        <v>97</v>
      </c>
      <c r="J77" s="56">
        <v>124</v>
      </c>
      <c r="K77" s="56" t="s">
        <v>3</v>
      </c>
      <c r="L77" s="56">
        <v>53</v>
      </c>
      <c r="M77" s="56"/>
      <c r="N77" s="56"/>
      <c r="O77" s="57" t="s">
        <v>44</v>
      </c>
      <c r="P77" s="58"/>
      <c r="Q77" s="1"/>
      <c r="R77" s="1"/>
    </row>
    <row r="78" spans="1:18" s="9" customFormat="1" ht="69.95" customHeight="1">
      <c r="A78" s="48" t="s">
        <v>39</v>
      </c>
      <c r="B78" s="48" t="s">
        <v>141</v>
      </c>
      <c r="C78" s="48" t="s">
        <v>142</v>
      </c>
      <c r="D78" s="54" t="s">
        <v>47</v>
      </c>
      <c r="E78" s="55" t="s">
        <v>46</v>
      </c>
      <c r="F78" s="56"/>
      <c r="G78" s="56">
        <v>196</v>
      </c>
      <c r="H78" s="56">
        <v>141</v>
      </c>
      <c r="I78" s="56">
        <v>97</v>
      </c>
      <c r="J78" s="56">
        <v>124</v>
      </c>
      <c r="K78" s="56" t="s">
        <v>3</v>
      </c>
      <c r="L78" s="56">
        <v>53</v>
      </c>
      <c r="M78" s="56"/>
      <c r="N78" s="56"/>
      <c r="O78" s="57" t="s">
        <v>44</v>
      </c>
      <c r="P78" s="58"/>
      <c r="Q78" s="1"/>
      <c r="R78" s="1"/>
    </row>
    <row r="79" spans="1:18" s="9" customFormat="1" ht="69.95" customHeight="1">
      <c r="A79" s="48" t="s">
        <v>39</v>
      </c>
      <c r="B79" s="48" t="s">
        <v>141</v>
      </c>
      <c r="C79" s="48" t="s">
        <v>142</v>
      </c>
      <c r="D79" s="48" t="s">
        <v>194</v>
      </c>
      <c r="E79" s="55" t="s">
        <v>45</v>
      </c>
      <c r="F79" s="56"/>
      <c r="G79" s="56" t="s">
        <v>3</v>
      </c>
      <c r="H79" s="56" t="s">
        <v>3</v>
      </c>
      <c r="I79" s="56" t="s">
        <v>3</v>
      </c>
      <c r="J79" s="56" t="s">
        <v>3</v>
      </c>
      <c r="K79" s="56" t="s">
        <v>3</v>
      </c>
      <c r="L79" s="56" t="s">
        <v>3</v>
      </c>
      <c r="M79" s="56"/>
      <c r="N79" s="56"/>
      <c r="O79" s="57" t="s">
        <v>44</v>
      </c>
      <c r="P79" s="58"/>
      <c r="Q79" s="1"/>
      <c r="R79" s="1"/>
    </row>
    <row r="80" spans="1:18" s="9" customFormat="1" ht="69.95" customHeight="1">
      <c r="A80" s="48" t="s">
        <v>39</v>
      </c>
      <c r="B80" s="48" t="s">
        <v>141</v>
      </c>
      <c r="C80" s="48" t="s">
        <v>142</v>
      </c>
      <c r="D80" s="48" t="s">
        <v>195</v>
      </c>
      <c r="E80" s="55" t="s">
        <v>22</v>
      </c>
      <c r="F80" s="56"/>
      <c r="G80" s="56" t="s">
        <v>3</v>
      </c>
      <c r="H80" s="56" t="s">
        <v>3</v>
      </c>
      <c r="I80" s="56" t="s">
        <v>3</v>
      </c>
      <c r="J80" s="56" t="s">
        <v>3</v>
      </c>
      <c r="K80" s="56">
        <v>612</v>
      </c>
      <c r="L80" s="56">
        <v>642</v>
      </c>
      <c r="M80" s="56">
        <v>500</v>
      </c>
      <c r="N80" s="56"/>
      <c r="O80" s="57" t="s">
        <v>41</v>
      </c>
      <c r="P80" s="58" t="s">
        <v>43</v>
      </c>
      <c r="Q80" s="1"/>
      <c r="R80" s="1"/>
    </row>
    <row r="81" spans="1:18" s="9" customFormat="1" ht="69.95" customHeight="1">
      <c r="A81" s="48" t="s">
        <v>39</v>
      </c>
      <c r="B81" s="48" t="s">
        <v>141</v>
      </c>
      <c r="C81" s="48" t="s">
        <v>112</v>
      </c>
      <c r="D81" s="48" t="s">
        <v>196</v>
      </c>
      <c r="E81" s="55" t="s">
        <v>42</v>
      </c>
      <c r="F81" s="56"/>
      <c r="G81" s="56">
        <v>122</v>
      </c>
      <c r="H81" s="56">
        <v>125</v>
      </c>
      <c r="I81" s="56">
        <v>125</v>
      </c>
      <c r="J81" s="56">
        <v>125</v>
      </c>
      <c r="K81" s="56">
        <v>125</v>
      </c>
      <c r="L81" s="56">
        <v>125</v>
      </c>
      <c r="M81" s="56">
        <v>125</v>
      </c>
      <c r="N81" s="56"/>
      <c r="O81" s="57" t="s">
        <v>41</v>
      </c>
      <c r="P81" s="58"/>
      <c r="Q81" s="1"/>
      <c r="R81" s="1"/>
    </row>
    <row r="82" spans="1:18" s="9" customFormat="1" ht="69.95" customHeight="1">
      <c r="A82" s="48" t="s">
        <v>39</v>
      </c>
      <c r="B82" s="48" t="s">
        <v>141</v>
      </c>
      <c r="C82" s="48" t="s">
        <v>112</v>
      </c>
      <c r="D82" s="48" t="s">
        <v>197</v>
      </c>
      <c r="E82" s="55" t="s">
        <v>7</v>
      </c>
      <c r="F82" s="56"/>
      <c r="G82" s="56" t="s">
        <v>3</v>
      </c>
      <c r="H82" s="56" t="s">
        <v>3</v>
      </c>
      <c r="I82" s="56" t="s">
        <v>3</v>
      </c>
      <c r="J82" s="56" t="s">
        <v>3</v>
      </c>
      <c r="K82" s="56">
        <v>10170</v>
      </c>
      <c r="L82" s="56">
        <v>10170</v>
      </c>
      <c r="M82" s="56">
        <v>10170</v>
      </c>
      <c r="N82" s="56"/>
      <c r="O82" s="57" t="s">
        <v>40</v>
      </c>
      <c r="P82" s="58"/>
      <c r="Q82" s="1"/>
      <c r="R82" s="1"/>
    </row>
    <row r="83" spans="1:18" s="9" customFormat="1" ht="69.95" customHeight="1">
      <c r="A83" s="48" t="s">
        <v>39</v>
      </c>
      <c r="B83" s="48" t="s">
        <v>141</v>
      </c>
      <c r="C83" s="48" t="s">
        <v>144</v>
      </c>
      <c r="D83" s="48" t="s">
        <v>198</v>
      </c>
      <c r="E83" s="59" t="s">
        <v>3</v>
      </c>
      <c r="F83" s="56"/>
      <c r="G83" s="56" t="s">
        <v>3</v>
      </c>
      <c r="H83" s="56" t="s">
        <v>3</v>
      </c>
      <c r="I83" s="56" t="s">
        <v>3</v>
      </c>
      <c r="J83" s="56" t="s">
        <v>3</v>
      </c>
      <c r="K83" s="56" t="s">
        <v>3</v>
      </c>
      <c r="L83" s="56" t="s">
        <v>3</v>
      </c>
      <c r="M83" s="56"/>
      <c r="N83" s="56"/>
      <c r="O83" s="57" t="s">
        <v>1</v>
      </c>
      <c r="P83" s="58"/>
      <c r="Q83" s="1"/>
      <c r="R83" s="1"/>
    </row>
    <row r="84" spans="1:18" s="9" customFormat="1" ht="69.95" customHeight="1">
      <c r="A84" s="48" t="s">
        <v>39</v>
      </c>
      <c r="B84" s="48" t="s">
        <v>143</v>
      </c>
      <c r="C84" s="48" t="s">
        <v>145</v>
      </c>
      <c r="D84" s="48" t="s">
        <v>199</v>
      </c>
      <c r="E84" s="55" t="s">
        <v>38</v>
      </c>
      <c r="F84" s="56" t="s">
        <v>3</v>
      </c>
      <c r="G84" s="56">
        <v>18057.900000000001</v>
      </c>
      <c r="H84" s="56" t="s">
        <v>3</v>
      </c>
      <c r="I84" s="56">
        <v>21206.5</v>
      </c>
      <c r="J84" s="56" t="s">
        <v>3</v>
      </c>
      <c r="K84" s="56">
        <v>21175.279999999999</v>
      </c>
      <c r="L84" s="56" t="s">
        <v>3</v>
      </c>
      <c r="M84" s="56"/>
      <c r="N84" s="56"/>
      <c r="O84" s="57" t="s">
        <v>35</v>
      </c>
      <c r="P84" s="58"/>
      <c r="Q84" s="1"/>
      <c r="R84" s="1"/>
    </row>
    <row r="85" spans="1:18" s="9" customFormat="1" ht="69.95" customHeight="1">
      <c r="A85" s="48" t="s">
        <v>39</v>
      </c>
      <c r="B85" s="48" t="s">
        <v>143</v>
      </c>
      <c r="C85" s="48" t="s">
        <v>145</v>
      </c>
      <c r="D85" s="48" t="s">
        <v>200</v>
      </c>
      <c r="E85" s="55" t="s">
        <v>38</v>
      </c>
      <c r="F85" s="56">
        <v>15011.95</v>
      </c>
      <c r="G85" s="56">
        <v>15670.3</v>
      </c>
      <c r="H85" s="56">
        <v>18360.73</v>
      </c>
      <c r="I85" s="56">
        <v>19277.7</v>
      </c>
      <c r="J85" s="56">
        <v>16532.3</v>
      </c>
      <c r="K85" s="56">
        <v>18815.11</v>
      </c>
      <c r="L85" s="56">
        <v>18129.21</v>
      </c>
      <c r="M85" s="56"/>
      <c r="N85" s="56"/>
      <c r="O85" s="57" t="s">
        <v>35</v>
      </c>
      <c r="P85" s="58"/>
      <c r="Q85" s="1"/>
      <c r="R85" s="1"/>
    </row>
    <row r="86" spans="1:18" s="9" customFormat="1" ht="69.95" customHeight="1">
      <c r="A86" s="48" t="s">
        <v>39</v>
      </c>
      <c r="B86" s="48" t="s">
        <v>143</v>
      </c>
      <c r="C86" s="48" t="s">
        <v>145</v>
      </c>
      <c r="D86" s="48" t="s">
        <v>201</v>
      </c>
      <c r="E86" s="55" t="s">
        <v>38</v>
      </c>
      <c r="F86" s="56" t="s">
        <v>3</v>
      </c>
      <c r="G86" s="56">
        <v>80636.2</v>
      </c>
      <c r="H86" s="56" t="s">
        <v>3</v>
      </c>
      <c r="I86" s="56">
        <v>107736.3</v>
      </c>
      <c r="J86" s="56" t="s">
        <v>3</v>
      </c>
      <c r="K86" s="56">
        <v>98462.62</v>
      </c>
      <c r="L86" s="56" t="s">
        <v>3</v>
      </c>
      <c r="M86" s="56"/>
      <c r="N86" s="56"/>
      <c r="O86" s="57" t="s">
        <v>35</v>
      </c>
      <c r="P86" s="58"/>
      <c r="Q86" s="1"/>
      <c r="R86" s="1"/>
    </row>
    <row r="87" spans="1:18" s="9" customFormat="1" ht="69.95" customHeight="1">
      <c r="A87" s="48" t="s">
        <v>10</v>
      </c>
      <c r="B87" s="48" t="s">
        <v>113</v>
      </c>
      <c r="C87" s="48" t="s">
        <v>146</v>
      </c>
      <c r="D87" s="48" t="s">
        <v>209</v>
      </c>
      <c r="E87" s="55" t="s">
        <v>2</v>
      </c>
      <c r="F87" s="56"/>
      <c r="G87" s="56"/>
      <c r="H87" s="56"/>
      <c r="I87" s="56"/>
      <c r="J87" s="56"/>
      <c r="K87" s="56"/>
      <c r="L87" s="56"/>
      <c r="M87" s="56"/>
      <c r="N87" s="56"/>
      <c r="O87" s="60"/>
      <c r="P87" s="58"/>
      <c r="Q87" s="1"/>
      <c r="R87" s="1"/>
    </row>
    <row r="88" spans="1:18" s="9" customFormat="1" ht="69.95" customHeight="1">
      <c r="A88" s="48" t="s">
        <v>10</v>
      </c>
      <c r="B88" s="48" t="s">
        <v>113</v>
      </c>
      <c r="C88" s="48" t="s">
        <v>146</v>
      </c>
      <c r="D88" s="48" t="s">
        <v>211</v>
      </c>
      <c r="E88" s="55" t="s">
        <v>2</v>
      </c>
      <c r="F88" s="56">
        <v>13.174062453805742</v>
      </c>
      <c r="G88" s="56">
        <v>10.290581918253951</v>
      </c>
      <c r="H88" s="56">
        <v>15.329060274258016</v>
      </c>
      <c r="I88" s="56">
        <v>17.14328660211013</v>
      </c>
      <c r="J88" s="56">
        <v>18.002354048964222</v>
      </c>
      <c r="K88" s="56">
        <v>18.726457059569555</v>
      </c>
      <c r="L88" s="56">
        <v>20.183222916509823</v>
      </c>
      <c r="M88" s="56">
        <v>22.162903416479491</v>
      </c>
      <c r="N88" s="56"/>
      <c r="O88" s="57" t="s">
        <v>37</v>
      </c>
      <c r="P88" s="58"/>
      <c r="Q88" s="1"/>
      <c r="R88" s="1"/>
    </row>
    <row r="89" spans="1:18" s="9" customFormat="1" ht="69.95" customHeight="1">
      <c r="A89" s="48" t="s">
        <v>10</v>
      </c>
      <c r="B89" s="48" t="s">
        <v>113</v>
      </c>
      <c r="C89" s="48" t="s">
        <v>146</v>
      </c>
      <c r="D89" s="54" t="s">
        <v>212</v>
      </c>
      <c r="E89" s="55" t="s">
        <v>7</v>
      </c>
      <c r="F89" s="56">
        <v>27584</v>
      </c>
      <c r="G89" s="56">
        <v>16304</v>
      </c>
      <c r="H89" s="56">
        <v>15826</v>
      </c>
      <c r="I89" s="56">
        <v>17397</v>
      </c>
      <c r="J89" s="56">
        <v>17706</v>
      </c>
      <c r="K89" s="56">
        <v>18031</v>
      </c>
      <c r="L89" s="56">
        <v>17822</v>
      </c>
      <c r="M89" s="56">
        <v>18010</v>
      </c>
      <c r="N89" s="56"/>
      <c r="O89" s="57" t="s">
        <v>36</v>
      </c>
      <c r="P89" s="58"/>
      <c r="Q89" s="1"/>
      <c r="R89" s="1"/>
    </row>
    <row r="90" spans="1:18" s="9" customFormat="1" ht="69.95" customHeight="1">
      <c r="A90" s="48" t="s">
        <v>10</v>
      </c>
      <c r="B90" s="48" t="s">
        <v>113</v>
      </c>
      <c r="C90" s="48" t="s">
        <v>146</v>
      </c>
      <c r="D90" s="54" t="s">
        <v>213</v>
      </c>
      <c r="E90" s="55" t="s">
        <v>7</v>
      </c>
      <c r="F90" s="56">
        <v>3964</v>
      </c>
      <c r="G90" s="56">
        <v>4137</v>
      </c>
      <c r="H90" s="56">
        <v>4161</v>
      </c>
      <c r="I90" s="56">
        <v>4350</v>
      </c>
      <c r="J90" s="56">
        <v>4685</v>
      </c>
      <c r="K90" s="56">
        <v>4950</v>
      </c>
      <c r="L90" s="56">
        <v>5395</v>
      </c>
      <c r="M90" s="56">
        <v>5643</v>
      </c>
      <c r="N90" s="56"/>
      <c r="O90" s="57" t="s">
        <v>36</v>
      </c>
      <c r="P90" s="58"/>
      <c r="Q90" s="1"/>
      <c r="R90" s="1"/>
    </row>
    <row r="91" spans="1:18" s="9" customFormat="1" ht="69.95" customHeight="1">
      <c r="A91" s="48" t="s">
        <v>10</v>
      </c>
      <c r="B91" s="48" t="s">
        <v>113</v>
      </c>
      <c r="C91" s="48" t="s">
        <v>146</v>
      </c>
      <c r="D91" s="54" t="s">
        <v>214</v>
      </c>
      <c r="E91" s="55" t="s">
        <v>7</v>
      </c>
      <c r="F91" s="56">
        <v>8111</v>
      </c>
      <c r="G91" s="56">
        <v>10932</v>
      </c>
      <c r="H91" s="56">
        <v>14960</v>
      </c>
      <c r="I91" s="56">
        <v>15320</v>
      </c>
      <c r="J91" s="56">
        <v>15846</v>
      </c>
      <c r="K91" s="56">
        <v>16591</v>
      </c>
      <c r="L91" s="56">
        <v>19678</v>
      </c>
      <c r="M91" s="56">
        <v>23216</v>
      </c>
      <c r="N91" s="56"/>
      <c r="O91" s="57" t="s">
        <v>36</v>
      </c>
      <c r="P91" s="58"/>
      <c r="Q91" s="1"/>
      <c r="R91" s="1"/>
    </row>
    <row r="92" spans="1:18" s="9" customFormat="1" ht="69.95" customHeight="1">
      <c r="A92" s="48" t="s">
        <v>10</v>
      </c>
      <c r="B92" s="48" t="s">
        <v>113</v>
      </c>
      <c r="C92" s="48" t="s">
        <v>146</v>
      </c>
      <c r="D92" s="54" t="s">
        <v>215</v>
      </c>
      <c r="E92" s="55" t="s">
        <v>7</v>
      </c>
      <c r="F92" s="56">
        <v>301038.5</v>
      </c>
      <c r="G92" s="56">
        <v>304871</v>
      </c>
      <c r="H92" s="56">
        <v>227978.75000000003</v>
      </c>
      <c r="I92" s="56">
        <v>216218.75</v>
      </c>
      <c r="J92" s="56">
        <v>212400</v>
      </c>
      <c r="K92" s="56">
        <v>211316</v>
      </c>
      <c r="L92" s="56">
        <v>212528</v>
      </c>
      <c r="M92" s="56">
        <v>211475</v>
      </c>
      <c r="N92" s="56"/>
      <c r="O92" s="57" t="s">
        <v>35</v>
      </c>
      <c r="P92" s="58"/>
      <c r="Q92" s="1"/>
      <c r="R92" s="1"/>
    </row>
    <row r="93" spans="1:18" s="9" customFormat="1" ht="69.95" customHeight="1">
      <c r="A93" s="48" t="s">
        <v>10</v>
      </c>
      <c r="B93" s="48" t="s">
        <v>113</v>
      </c>
      <c r="C93" s="48" t="s">
        <v>146</v>
      </c>
      <c r="D93" s="48" t="s">
        <v>216</v>
      </c>
      <c r="E93" s="55" t="s">
        <v>2</v>
      </c>
      <c r="F93" s="56">
        <v>0.77</v>
      </c>
      <c r="G93" s="56">
        <v>0.91</v>
      </c>
      <c r="H93" s="56">
        <v>0.82</v>
      </c>
      <c r="I93" s="56">
        <v>0.65</v>
      </c>
      <c r="J93" s="56">
        <v>1.39</v>
      </c>
      <c r="K93" s="56">
        <v>1.33</v>
      </c>
      <c r="L93" s="56">
        <v>0.48</v>
      </c>
      <c r="M93" s="56">
        <v>0.93</v>
      </c>
      <c r="N93" s="56"/>
      <c r="O93" s="57" t="s">
        <v>35</v>
      </c>
      <c r="P93" s="58"/>
      <c r="Q93" s="1"/>
      <c r="R93" s="1"/>
    </row>
    <row r="94" spans="1:18" s="9" customFormat="1" ht="69.95" customHeight="1">
      <c r="A94" s="48" t="s">
        <v>10</v>
      </c>
      <c r="B94" s="48" t="s">
        <v>113</v>
      </c>
      <c r="C94" s="48" t="s">
        <v>146</v>
      </c>
      <c r="D94" s="48" t="s">
        <v>217</v>
      </c>
      <c r="E94" s="55" t="s">
        <v>7</v>
      </c>
      <c r="F94" s="56"/>
      <c r="G94" s="56"/>
      <c r="H94" s="56"/>
      <c r="I94" s="56">
        <v>304669</v>
      </c>
      <c r="J94" s="56">
        <v>314993</v>
      </c>
      <c r="K94" s="56">
        <v>363215</v>
      </c>
      <c r="L94" s="56">
        <v>781079</v>
      </c>
      <c r="M94" s="56"/>
      <c r="N94" s="56"/>
      <c r="O94" s="57" t="s">
        <v>21</v>
      </c>
      <c r="P94" s="58"/>
      <c r="Q94" s="1"/>
      <c r="R94" s="1"/>
    </row>
    <row r="95" spans="1:18" s="9" customFormat="1" ht="69.95" customHeight="1">
      <c r="A95" s="48" t="s">
        <v>10</v>
      </c>
      <c r="B95" s="48" t="s">
        <v>113</v>
      </c>
      <c r="C95" s="48" t="s">
        <v>146</v>
      </c>
      <c r="D95" s="48" t="s">
        <v>218</v>
      </c>
      <c r="E95" s="55" t="s">
        <v>7</v>
      </c>
      <c r="F95" s="56"/>
      <c r="G95" s="56"/>
      <c r="H95" s="56"/>
      <c r="I95" s="56">
        <v>3551</v>
      </c>
      <c r="J95" s="56">
        <v>3611</v>
      </c>
      <c r="K95" s="56">
        <v>3659</v>
      </c>
      <c r="L95" s="56">
        <v>2938</v>
      </c>
      <c r="M95" s="56"/>
      <c r="N95" s="56"/>
      <c r="O95" s="57" t="s">
        <v>21</v>
      </c>
      <c r="P95" s="58"/>
      <c r="Q95" s="1"/>
      <c r="R95" s="1"/>
    </row>
    <row r="96" spans="1:18" s="9" customFormat="1" ht="69.95" customHeight="1">
      <c r="A96" s="48" t="s">
        <v>10</v>
      </c>
      <c r="B96" s="48" t="s">
        <v>113</v>
      </c>
      <c r="C96" s="48" t="s">
        <v>146</v>
      </c>
      <c r="D96" s="48" t="s">
        <v>219</v>
      </c>
      <c r="E96" s="55" t="s">
        <v>2</v>
      </c>
      <c r="F96" s="56"/>
      <c r="G96" s="56"/>
      <c r="H96" s="56"/>
      <c r="I96" s="56"/>
      <c r="J96" s="56">
        <v>21.43</v>
      </c>
      <c r="K96" s="56">
        <v>20.149999999999999</v>
      </c>
      <c r="L96" s="56">
        <v>19.84</v>
      </c>
      <c r="M96" s="56"/>
      <c r="N96" s="56"/>
      <c r="O96" s="57" t="s">
        <v>21</v>
      </c>
      <c r="P96" s="58"/>
      <c r="Q96" s="1"/>
      <c r="R96" s="1"/>
    </row>
    <row r="97" spans="1:18" s="9" customFormat="1" ht="69.95" customHeight="1">
      <c r="A97" s="48" t="s">
        <v>10</v>
      </c>
      <c r="B97" s="48" t="s">
        <v>113</v>
      </c>
      <c r="C97" s="48" t="s">
        <v>146</v>
      </c>
      <c r="D97" s="48" t="s">
        <v>220</v>
      </c>
      <c r="E97" s="55" t="s">
        <v>22</v>
      </c>
      <c r="F97" s="56">
        <v>44926</v>
      </c>
      <c r="G97" s="56">
        <v>47597</v>
      </c>
      <c r="H97" s="56">
        <v>51516</v>
      </c>
      <c r="I97" s="56">
        <v>53738</v>
      </c>
      <c r="J97" s="56">
        <v>55814</v>
      </c>
      <c r="K97" s="56">
        <v>60695</v>
      </c>
      <c r="L97" s="56">
        <v>61198</v>
      </c>
      <c r="M97" s="56">
        <v>64198</v>
      </c>
      <c r="N97" s="56"/>
      <c r="O97" s="57" t="s">
        <v>34</v>
      </c>
      <c r="P97" s="58"/>
      <c r="Q97" s="1"/>
      <c r="R97" s="1"/>
    </row>
    <row r="98" spans="1:18" s="9" customFormat="1" ht="69.95" customHeight="1">
      <c r="A98" s="48" t="s">
        <v>10</v>
      </c>
      <c r="B98" s="48" t="s">
        <v>113</v>
      </c>
      <c r="C98" s="48" t="s">
        <v>146</v>
      </c>
      <c r="D98" s="48" t="s">
        <v>221</v>
      </c>
      <c r="E98" s="55" t="s">
        <v>8</v>
      </c>
      <c r="F98" s="56"/>
      <c r="G98" s="56"/>
      <c r="H98" s="56"/>
      <c r="I98" s="56">
        <v>5</v>
      </c>
      <c r="J98" s="56">
        <v>5</v>
      </c>
      <c r="K98" s="56">
        <v>7</v>
      </c>
      <c r="L98" s="56">
        <v>7</v>
      </c>
      <c r="M98" s="56">
        <v>14</v>
      </c>
      <c r="N98" s="56"/>
      <c r="O98" s="57" t="s">
        <v>34</v>
      </c>
      <c r="P98" s="58"/>
      <c r="Q98" s="1"/>
      <c r="R98" s="1"/>
    </row>
    <row r="99" spans="1:18" s="9" customFormat="1" ht="69.95" customHeight="1">
      <c r="A99" s="48" t="s">
        <v>10</v>
      </c>
      <c r="B99" s="48" t="s">
        <v>113</v>
      </c>
      <c r="C99" s="48" t="s">
        <v>147</v>
      </c>
      <c r="D99" s="48" t="s">
        <v>222</v>
      </c>
      <c r="E99" s="77"/>
      <c r="F99" s="78"/>
      <c r="G99" s="78"/>
      <c r="H99" s="78"/>
      <c r="I99" s="78"/>
      <c r="J99" s="78"/>
      <c r="K99" s="78"/>
      <c r="L99" s="78"/>
      <c r="M99" s="78"/>
      <c r="N99" s="78"/>
      <c r="O99" s="79"/>
      <c r="P99" s="58"/>
      <c r="Q99" s="1"/>
      <c r="R99" s="1"/>
    </row>
    <row r="100" spans="1:18" s="9" customFormat="1" ht="69.95" customHeight="1">
      <c r="A100" s="48" t="s">
        <v>10</v>
      </c>
      <c r="B100" s="48" t="s">
        <v>113</v>
      </c>
      <c r="C100" s="48" t="s">
        <v>149</v>
      </c>
      <c r="D100" s="54" t="s">
        <v>223</v>
      </c>
      <c r="E100" s="55" t="s">
        <v>4</v>
      </c>
      <c r="F100" s="61"/>
      <c r="G100" s="61" t="s">
        <v>3</v>
      </c>
      <c r="H100" s="61">
        <v>38.229999999999997</v>
      </c>
      <c r="I100" s="61">
        <v>41.68</v>
      </c>
      <c r="J100" s="61">
        <v>40.49</v>
      </c>
      <c r="K100" s="61" t="s">
        <v>3</v>
      </c>
      <c r="L100" s="61" t="s">
        <v>3</v>
      </c>
      <c r="M100" s="61"/>
      <c r="N100" s="61"/>
      <c r="O100" s="57" t="s">
        <v>33</v>
      </c>
      <c r="P100" s="58"/>
      <c r="Q100" s="1"/>
      <c r="R100" s="1"/>
    </row>
    <row r="101" spans="1:18" s="9" customFormat="1" ht="69.95" customHeight="1">
      <c r="A101" s="48" t="s">
        <v>10</v>
      </c>
      <c r="B101" s="48" t="s">
        <v>113</v>
      </c>
      <c r="C101" s="48" t="s">
        <v>150</v>
      </c>
      <c r="D101" s="54" t="s">
        <v>224</v>
      </c>
      <c r="E101" s="55" t="s">
        <v>4</v>
      </c>
      <c r="F101" s="61"/>
      <c r="G101" s="61" t="s">
        <v>3</v>
      </c>
      <c r="H101" s="61">
        <v>32.090000000000003</v>
      </c>
      <c r="I101" s="61">
        <v>34.78</v>
      </c>
      <c r="J101" s="61">
        <v>35.01</v>
      </c>
      <c r="K101" s="61" t="s">
        <v>3</v>
      </c>
      <c r="L101" s="61" t="s">
        <v>3</v>
      </c>
      <c r="M101" s="61"/>
      <c r="N101" s="61"/>
      <c r="O101" s="57" t="s">
        <v>32</v>
      </c>
      <c r="P101" s="58"/>
      <c r="Q101" s="1"/>
      <c r="R101" s="1"/>
    </row>
    <row r="102" spans="1:18" s="9" customFormat="1" ht="69.95" customHeight="1">
      <c r="A102" s="48" t="s">
        <v>10</v>
      </c>
      <c r="B102" s="48" t="s">
        <v>113</v>
      </c>
      <c r="C102" s="48" t="s">
        <v>151</v>
      </c>
      <c r="D102" s="54" t="s">
        <v>225</v>
      </c>
      <c r="E102" s="55" t="s">
        <v>4</v>
      </c>
      <c r="F102" s="61"/>
      <c r="G102" s="61" t="s">
        <v>3</v>
      </c>
      <c r="H102" s="61">
        <v>22.04</v>
      </c>
      <c r="I102" s="61">
        <v>21.47</v>
      </c>
      <c r="J102" s="61">
        <v>20.03</v>
      </c>
      <c r="K102" s="61" t="s">
        <v>3</v>
      </c>
      <c r="L102" s="61" t="s">
        <v>3</v>
      </c>
      <c r="M102" s="61"/>
      <c r="N102" s="61"/>
      <c r="O102" s="57" t="s">
        <v>32</v>
      </c>
      <c r="P102" s="58"/>
      <c r="Q102" s="1"/>
      <c r="R102" s="1"/>
    </row>
    <row r="103" spans="1:18" s="9" customFormat="1" ht="69.95" customHeight="1">
      <c r="A103" s="48" t="s">
        <v>10</v>
      </c>
      <c r="B103" s="48" t="s">
        <v>113</v>
      </c>
      <c r="C103" s="48" t="s">
        <v>148</v>
      </c>
      <c r="D103" s="48" t="s">
        <v>226</v>
      </c>
      <c r="E103" s="55" t="s">
        <v>28</v>
      </c>
      <c r="F103" s="61"/>
      <c r="G103" s="61">
        <v>7.61</v>
      </c>
      <c r="H103" s="61">
        <v>7.52</v>
      </c>
      <c r="I103" s="61">
        <v>7.37</v>
      </c>
      <c r="J103" s="61">
        <v>7.73</v>
      </c>
      <c r="K103" s="61">
        <v>8.61</v>
      </c>
      <c r="L103" s="61" t="s">
        <v>3</v>
      </c>
      <c r="M103" s="61"/>
      <c r="N103" s="61"/>
      <c r="O103" s="57" t="s">
        <v>30</v>
      </c>
      <c r="P103" s="58"/>
      <c r="Q103" s="1"/>
      <c r="R103" s="1"/>
    </row>
    <row r="104" spans="1:18" s="9" customFormat="1" ht="69.95" customHeight="1">
      <c r="A104" s="48" t="s">
        <v>10</v>
      </c>
      <c r="B104" s="48" t="s">
        <v>113</v>
      </c>
      <c r="C104" s="48" t="s">
        <v>148</v>
      </c>
      <c r="D104" s="54" t="s">
        <v>31</v>
      </c>
      <c r="E104" s="55" t="s">
        <v>28</v>
      </c>
      <c r="F104" s="61"/>
      <c r="G104" s="61"/>
      <c r="H104" s="61"/>
      <c r="I104" s="61">
        <v>8.1999999999999993</v>
      </c>
      <c r="J104" s="61">
        <v>8.56</v>
      </c>
      <c r="K104" s="61">
        <v>8.83</v>
      </c>
      <c r="L104" s="61">
        <v>8.77</v>
      </c>
      <c r="M104" s="61"/>
      <c r="N104" s="61"/>
      <c r="O104" s="57" t="s">
        <v>30</v>
      </c>
      <c r="P104" s="58"/>
      <c r="Q104" s="1"/>
      <c r="R104" s="1"/>
    </row>
    <row r="105" spans="1:18" s="9" customFormat="1" ht="69.95" customHeight="1">
      <c r="A105" s="48" t="s">
        <v>10</v>
      </c>
      <c r="B105" s="48" t="s">
        <v>113</v>
      </c>
      <c r="C105" s="48" t="s">
        <v>148</v>
      </c>
      <c r="D105" s="54" t="s">
        <v>29</v>
      </c>
      <c r="E105" s="55" t="s">
        <v>28</v>
      </c>
      <c r="F105" s="61"/>
      <c r="G105" s="61"/>
      <c r="H105" s="61"/>
      <c r="I105" s="61">
        <v>4.5999999999999996</v>
      </c>
      <c r="J105" s="61">
        <v>4.7</v>
      </c>
      <c r="K105" s="61">
        <v>5.3</v>
      </c>
      <c r="L105" s="61">
        <v>5.0999999999999996</v>
      </c>
      <c r="M105" s="61"/>
      <c r="N105" s="61"/>
      <c r="O105" s="57" t="s">
        <v>30</v>
      </c>
      <c r="P105" s="58"/>
      <c r="Q105" s="1"/>
      <c r="R105" s="1"/>
    </row>
    <row r="106" spans="1:18" s="9" customFormat="1" ht="69.95" customHeight="1">
      <c r="A106" s="48" t="s">
        <v>10</v>
      </c>
      <c r="B106" s="48" t="s">
        <v>113</v>
      </c>
      <c r="C106" s="48" t="s">
        <v>148</v>
      </c>
      <c r="D106" s="48" t="s">
        <v>227</v>
      </c>
      <c r="E106" s="55" t="s">
        <v>2</v>
      </c>
      <c r="F106" s="56"/>
      <c r="G106" s="56" t="s">
        <v>27</v>
      </c>
      <c r="H106" s="56" t="s">
        <v>3</v>
      </c>
      <c r="I106" s="56" t="s">
        <v>27</v>
      </c>
      <c r="J106" s="56" t="s">
        <v>3</v>
      </c>
      <c r="K106" s="56" t="s">
        <v>27</v>
      </c>
      <c r="L106" s="56" t="s">
        <v>27</v>
      </c>
      <c r="M106" s="56"/>
      <c r="N106" s="56"/>
      <c r="O106" s="57" t="s">
        <v>26</v>
      </c>
      <c r="P106" s="58"/>
      <c r="Q106" s="1"/>
      <c r="R106" s="1"/>
    </row>
    <row r="107" spans="1:18" s="9" customFormat="1" ht="69.95" customHeight="1">
      <c r="A107" s="48" t="s">
        <v>10</v>
      </c>
      <c r="B107" s="48" t="s">
        <v>113</v>
      </c>
      <c r="C107" s="48" t="s">
        <v>148</v>
      </c>
      <c r="D107" s="48" t="s">
        <v>228</v>
      </c>
      <c r="E107" s="55" t="s">
        <v>2</v>
      </c>
      <c r="F107" s="62"/>
      <c r="G107" s="62"/>
      <c r="H107" s="62"/>
      <c r="I107" s="62"/>
      <c r="J107" s="62"/>
      <c r="K107" s="62">
        <v>79.62</v>
      </c>
      <c r="L107" s="62">
        <v>61.39</v>
      </c>
      <c r="M107" s="62"/>
      <c r="N107" s="62"/>
      <c r="O107" s="57" t="s">
        <v>26</v>
      </c>
      <c r="P107" s="58"/>
      <c r="Q107" s="1"/>
      <c r="R107" s="1"/>
    </row>
    <row r="108" spans="1:18" s="9" customFormat="1" ht="69.95" customHeight="1">
      <c r="A108" s="48" t="s">
        <v>10</v>
      </c>
      <c r="B108" s="48" t="s">
        <v>113</v>
      </c>
      <c r="C108" s="48" t="s">
        <v>148</v>
      </c>
      <c r="D108" s="48" t="s">
        <v>229</v>
      </c>
      <c r="E108" s="55" t="s">
        <v>7</v>
      </c>
      <c r="F108" s="62"/>
      <c r="G108" s="62">
        <v>135</v>
      </c>
      <c r="H108" s="62">
        <v>233</v>
      </c>
      <c r="I108" s="62">
        <v>147</v>
      </c>
      <c r="J108" s="62">
        <v>112</v>
      </c>
      <c r="K108" s="62">
        <v>123</v>
      </c>
      <c r="L108" s="62">
        <v>116</v>
      </c>
      <c r="M108" s="62"/>
      <c r="N108" s="62"/>
      <c r="O108" s="57" t="s">
        <v>26</v>
      </c>
      <c r="P108" s="58"/>
      <c r="Q108" s="1"/>
      <c r="R108" s="1"/>
    </row>
    <row r="109" spans="1:18" s="9" customFormat="1" ht="69.95" customHeight="1">
      <c r="A109" s="48" t="s">
        <v>10</v>
      </c>
      <c r="B109" s="48" t="s">
        <v>113</v>
      </c>
      <c r="C109" s="48" t="s">
        <v>152</v>
      </c>
      <c r="D109" s="48" t="s">
        <v>230</v>
      </c>
      <c r="E109" s="55" t="s">
        <v>24</v>
      </c>
      <c r="F109" s="62"/>
      <c r="G109" s="62"/>
      <c r="H109" s="62"/>
      <c r="I109" s="62" t="s">
        <v>115</v>
      </c>
      <c r="J109" s="62">
        <v>7.08</v>
      </c>
      <c r="K109" s="62" t="s">
        <v>3</v>
      </c>
      <c r="L109" s="62"/>
      <c r="M109" s="62"/>
      <c r="N109" s="62"/>
      <c r="O109" s="57" t="s">
        <v>21</v>
      </c>
      <c r="P109" s="58" t="s">
        <v>25</v>
      </c>
      <c r="Q109" s="1"/>
      <c r="R109" s="1"/>
    </row>
    <row r="110" spans="1:18" s="9" customFormat="1" ht="69.95" customHeight="1">
      <c r="A110" s="48" t="s">
        <v>10</v>
      </c>
      <c r="B110" s="48" t="s">
        <v>113</v>
      </c>
      <c r="C110" s="48" t="s">
        <v>152</v>
      </c>
      <c r="D110" s="48" t="s">
        <v>231</v>
      </c>
      <c r="E110" s="55" t="s">
        <v>24</v>
      </c>
      <c r="F110" s="62"/>
      <c r="G110" s="62"/>
      <c r="H110" s="62"/>
      <c r="I110" s="62" t="s">
        <v>116</v>
      </c>
      <c r="J110" s="62">
        <v>12.39</v>
      </c>
      <c r="K110" s="62" t="s">
        <v>3</v>
      </c>
      <c r="L110" s="62"/>
      <c r="M110" s="62"/>
      <c r="N110" s="62"/>
      <c r="O110" s="57" t="s">
        <v>21</v>
      </c>
      <c r="P110" s="58" t="s">
        <v>25</v>
      </c>
      <c r="Q110" s="1"/>
      <c r="R110" s="1"/>
    </row>
    <row r="111" spans="1:18" s="9" customFormat="1" ht="69.95" customHeight="1">
      <c r="A111" s="48" t="s">
        <v>10</v>
      </c>
      <c r="B111" s="48" t="s">
        <v>113</v>
      </c>
      <c r="C111" s="48" t="s">
        <v>153</v>
      </c>
      <c r="D111" s="48" t="s">
        <v>232</v>
      </c>
      <c r="E111" s="55" t="s">
        <v>24</v>
      </c>
      <c r="F111" s="62"/>
      <c r="G111" s="62" t="s">
        <v>3</v>
      </c>
      <c r="H111" s="62" t="s">
        <v>3</v>
      </c>
      <c r="I111" s="62">
        <v>31.95</v>
      </c>
      <c r="J111" s="62">
        <v>35.17</v>
      </c>
      <c r="K111" s="62">
        <v>18.010000000000002</v>
      </c>
      <c r="L111" s="62"/>
      <c r="M111" s="62"/>
      <c r="N111" s="62"/>
      <c r="O111" s="57" t="s">
        <v>21</v>
      </c>
      <c r="P111" s="58"/>
      <c r="Q111" s="1"/>
      <c r="R111" s="1"/>
    </row>
    <row r="112" spans="1:18" s="9" customFormat="1" ht="69.95" customHeight="1">
      <c r="A112" s="48" t="s">
        <v>10</v>
      </c>
      <c r="B112" s="48" t="s">
        <v>113</v>
      </c>
      <c r="C112" s="48" t="s">
        <v>153</v>
      </c>
      <c r="D112" s="48" t="s">
        <v>233</v>
      </c>
      <c r="E112" s="55" t="s">
        <v>22</v>
      </c>
      <c r="F112" s="62"/>
      <c r="G112" s="62">
        <v>346</v>
      </c>
      <c r="H112" s="62">
        <v>422</v>
      </c>
      <c r="I112" s="62">
        <v>459</v>
      </c>
      <c r="J112" s="62" t="s">
        <v>23</v>
      </c>
      <c r="K112" s="62">
        <v>154</v>
      </c>
      <c r="L112" s="62"/>
      <c r="M112" s="62"/>
      <c r="N112" s="62"/>
      <c r="O112" s="57" t="s">
        <v>21</v>
      </c>
      <c r="P112" s="58"/>
      <c r="Q112" s="1"/>
      <c r="R112" s="1"/>
    </row>
    <row r="113" spans="1:18" s="9" customFormat="1" ht="69.95" customHeight="1">
      <c r="A113" s="48" t="s">
        <v>10</v>
      </c>
      <c r="B113" s="48" t="s">
        <v>113</v>
      </c>
      <c r="C113" s="48" t="s">
        <v>153</v>
      </c>
      <c r="D113" s="48" t="s">
        <v>234</v>
      </c>
      <c r="E113" s="55" t="s">
        <v>22</v>
      </c>
      <c r="F113" s="62"/>
      <c r="G113" s="62" t="s">
        <v>3</v>
      </c>
      <c r="H113" s="62" t="s">
        <v>3</v>
      </c>
      <c r="I113" s="62">
        <v>166</v>
      </c>
      <c r="J113" s="62">
        <v>183</v>
      </c>
      <c r="K113" s="62">
        <v>94</v>
      </c>
      <c r="L113" s="62"/>
      <c r="M113" s="62"/>
      <c r="N113" s="62"/>
      <c r="O113" s="57" t="s">
        <v>21</v>
      </c>
      <c r="P113" s="58"/>
      <c r="Q113" s="1"/>
      <c r="R113" s="1"/>
    </row>
    <row r="114" spans="1:18" s="9" customFormat="1" ht="69.95" customHeight="1">
      <c r="A114" s="48" t="s">
        <v>10</v>
      </c>
      <c r="B114" s="48" t="s">
        <v>113</v>
      </c>
      <c r="C114" s="48" t="s">
        <v>154</v>
      </c>
      <c r="D114" s="48" t="s">
        <v>245</v>
      </c>
      <c r="E114" s="55" t="s">
        <v>19</v>
      </c>
      <c r="F114" s="62"/>
      <c r="G114" s="62">
        <v>494</v>
      </c>
      <c r="H114" s="62">
        <v>498</v>
      </c>
      <c r="I114" s="62">
        <v>509</v>
      </c>
      <c r="J114" s="62">
        <v>357</v>
      </c>
      <c r="K114" s="62">
        <v>498</v>
      </c>
      <c r="L114" s="62">
        <v>520</v>
      </c>
      <c r="M114" s="62" t="s">
        <v>20</v>
      </c>
      <c r="N114" s="62"/>
      <c r="O114" s="57" t="s">
        <v>117</v>
      </c>
      <c r="P114" s="58"/>
      <c r="Q114" s="1"/>
      <c r="R114" s="1"/>
    </row>
    <row r="115" spans="1:18" s="9" customFormat="1" ht="69.95" customHeight="1">
      <c r="A115" s="48" t="s">
        <v>10</v>
      </c>
      <c r="B115" s="48" t="s">
        <v>113</v>
      </c>
      <c r="C115" s="48" t="s">
        <v>154</v>
      </c>
      <c r="D115" s="48" t="s">
        <v>235</v>
      </c>
      <c r="E115" s="55" t="s">
        <v>19</v>
      </c>
      <c r="F115" s="62"/>
      <c r="G115" s="62" t="s">
        <v>3</v>
      </c>
      <c r="H115" s="62" t="s">
        <v>3</v>
      </c>
      <c r="I115" s="62" t="s">
        <v>3</v>
      </c>
      <c r="J115" s="62" t="s">
        <v>3</v>
      </c>
      <c r="K115" s="62" t="s">
        <v>3</v>
      </c>
      <c r="L115" s="62">
        <v>231.12</v>
      </c>
      <c r="M115" s="62">
        <v>235.66</v>
      </c>
      <c r="N115" s="62"/>
      <c r="O115" s="57" t="s">
        <v>13</v>
      </c>
      <c r="P115" s="58"/>
      <c r="Q115" s="1"/>
      <c r="R115" s="1"/>
    </row>
    <row r="116" spans="1:18" s="9" customFormat="1" ht="69.95" customHeight="1">
      <c r="A116" s="48" t="s">
        <v>10</v>
      </c>
      <c r="B116" s="48" t="s">
        <v>113</v>
      </c>
      <c r="C116" s="48" t="s">
        <v>154</v>
      </c>
      <c r="D116" s="48" t="s">
        <v>236</v>
      </c>
      <c r="E116" s="55" t="s">
        <v>19</v>
      </c>
      <c r="F116" s="62"/>
      <c r="G116" s="62" t="s">
        <v>3</v>
      </c>
      <c r="H116" s="62" t="s">
        <v>3</v>
      </c>
      <c r="I116" s="62" t="s">
        <v>3</v>
      </c>
      <c r="J116" s="62">
        <v>131.33835616438355</v>
      </c>
      <c r="K116" s="62" t="s">
        <v>3</v>
      </c>
      <c r="L116" s="62">
        <v>132.38</v>
      </c>
      <c r="M116" s="62">
        <v>166.6</v>
      </c>
      <c r="N116" s="62"/>
      <c r="O116" s="57" t="s">
        <v>13</v>
      </c>
      <c r="P116" s="58"/>
      <c r="Q116" s="1"/>
      <c r="R116" s="1"/>
    </row>
    <row r="117" spans="1:18" s="9" customFormat="1" ht="69.95" customHeight="1">
      <c r="A117" s="48" t="s">
        <v>10</v>
      </c>
      <c r="B117" s="48" t="s">
        <v>113</v>
      </c>
      <c r="C117" s="48" t="s">
        <v>154</v>
      </c>
      <c r="D117" s="48" t="s">
        <v>237</v>
      </c>
      <c r="E117" s="55" t="s">
        <v>19</v>
      </c>
      <c r="F117" s="62"/>
      <c r="G117" s="62"/>
      <c r="H117" s="62"/>
      <c r="I117" s="62"/>
      <c r="J117" s="62"/>
      <c r="K117" s="62"/>
      <c r="L117" s="62"/>
      <c r="M117" s="62"/>
      <c r="N117" s="62"/>
      <c r="O117" s="57" t="s">
        <v>13</v>
      </c>
      <c r="P117" s="58" t="s">
        <v>18</v>
      </c>
      <c r="Q117" s="1"/>
      <c r="R117" s="1"/>
    </row>
    <row r="118" spans="1:18" s="9" customFormat="1" ht="69.95" customHeight="1">
      <c r="A118" s="48" t="s">
        <v>10</v>
      </c>
      <c r="B118" s="48" t="s">
        <v>113</v>
      </c>
      <c r="C118" s="48" t="s">
        <v>154</v>
      </c>
      <c r="D118" s="48" t="s">
        <v>238</v>
      </c>
      <c r="E118" s="55" t="s">
        <v>8</v>
      </c>
      <c r="F118" s="62"/>
      <c r="G118" s="62" t="s">
        <v>3</v>
      </c>
      <c r="H118" s="62" t="s">
        <v>3</v>
      </c>
      <c r="I118" s="62" t="s">
        <v>3</v>
      </c>
      <c r="J118" s="62">
        <v>19</v>
      </c>
      <c r="K118" s="62">
        <v>21</v>
      </c>
      <c r="L118" s="62">
        <v>21</v>
      </c>
      <c r="M118" s="62"/>
      <c r="N118" s="62"/>
      <c r="O118" s="57" t="s">
        <v>13</v>
      </c>
      <c r="P118" s="58"/>
      <c r="Q118" s="1"/>
      <c r="R118" s="1"/>
    </row>
    <row r="119" spans="1:18" s="9" customFormat="1" ht="69.95" customHeight="1">
      <c r="A119" s="48" t="s">
        <v>10</v>
      </c>
      <c r="B119" s="48" t="s">
        <v>113</v>
      </c>
      <c r="C119" s="48" t="s">
        <v>154</v>
      </c>
      <c r="D119" s="54" t="s">
        <v>17</v>
      </c>
      <c r="E119" s="55" t="s">
        <v>8</v>
      </c>
      <c r="F119" s="62"/>
      <c r="G119" s="62" t="s">
        <v>3</v>
      </c>
      <c r="H119" s="62" t="s">
        <v>3</v>
      </c>
      <c r="I119" s="62" t="s">
        <v>3</v>
      </c>
      <c r="J119" s="62">
        <v>4</v>
      </c>
      <c r="K119" s="62">
        <v>3</v>
      </c>
      <c r="L119" s="62">
        <v>3</v>
      </c>
      <c r="M119" s="62"/>
      <c r="N119" s="62"/>
      <c r="O119" s="57" t="s">
        <v>13</v>
      </c>
      <c r="P119" s="58"/>
      <c r="Q119" s="1"/>
      <c r="R119" s="1"/>
    </row>
    <row r="120" spans="1:18" s="9" customFormat="1" ht="69.95" customHeight="1">
      <c r="A120" s="48" t="s">
        <v>10</v>
      </c>
      <c r="B120" s="48" t="s">
        <v>113</v>
      </c>
      <c r="C120" s="48" t="s">
        <v>154</v>
      </c>
      <c r="D120" s="54" t="s">
        <v>16</v>
      </c>
      <c r="E120" s="55" t="s">
        <v>8</v>
      </c>
      <c r="F120" s="62"/>
      <c r="G120" s="62" t="s">
        <v>3</v>
      </c>
      <c r="H120" s="62" t="s">
        <v>3</v>
      </c>
      <c r="I120" s="62" t="s">
        <v>3</v>
      </c>
      <c r="J120" s="62">
        <v>15</v>
      </c>
      <c r="K120" s="62">
        <v>17</v>
      </c>
      <c r="L120" s="62">
        <v>18</v>
      </c>
      <c r="M120" s="62"/>
      <c r="N120" s="62"/>
      <c r="O120" s="57" t="s">
        <v>13</v>
      </c>
      <c r="P120" s="58"/>
      <c r="Q120" s="1"/>
      <c r="R120" s="1"/>
    </row>
    <row r="121" spans="1:18" s="9" customFormat="1" ht="69.95" customHeight="1">
      <c r="A121" s="48" t="s">
        <v>10</v>
      </c>
      <c r="B121" s="48" t="s">
        <v>113</v>
      </c>
      <c r="C121" s="48" t="s">
        <v>154</v>
      </c>
      <c r="D121" s="54" t="s">
        <v>15</v>
      </c>
      <c r="E121" s="55" t="s">
        <v>8</v>
      </c>
      <c r="F121" s="62"/>
      <c r="G121" s="62" t="s">
        <v>3</v>
      </c>
      <c r="H121" s="62" t="s">
        <v>3</v>
      </c>
      <c r="I121" s="62" t="s">
        <v>14</v>
      </c>
      <c r="J121" s="62" t="s">
        <v>14</v>
      </c>
      <c r="K121" s="62">
        <v>1</v>
      </c>
      <c r="L121" s="62" t="s">
        <v>14</v>
      </c>
      <c r="M121" s="62"/>
      <c r="N121" s="62"/>
      <c r="O121" s="57" t="s">
        <v>13</v>
      </c>
      <c r="P121" s="58"/>
      <c r="Q121" s="1"/>
      <c r="R121" s="1"/>
    </row>
    <row r="122" spans="1:18" s="9" customFormat="1" ht="69.95" customHeight="1">
      <c r="A122" s="48" t="s">
        <v>10</v>
      </c>
      <c r="B122" s="48" t="s">
        <v>113</v>
      </c>
      <c r="C122" s="48" t="s">
        <v>155</v>
      </c>
      <c r="D122" s="48" t="s">
        <v>239</v>
      </c>
      <c r="E122" s="55" t="s">
        <v>2</v>
      </c>
      <c r="F122" s="62"/>
      <c r="G122" s="62">
        <v>7.6160302392508914</v>
      </c>
      <c r="H122" s="62"/>
      <c r="I122" s="62">
        <v>7.5348711560764308</v>
      </c>
      <c r="J122" s="62">
        <v>7.7019779086941158</v>
      </c>
      <c r="K122" s="62">
        <v>7.7140751950253259</v>
      </c>
      <c r="L122" s="62">
        <v>7.746003508969018</v>
      </c>
      <c r="M122" s="62"/>
      <c r="N122" s="62"/>
      <c r="O122" s="57" t="s">
        <v>9</v>
      </c>
      <c r="P122" s="58" t="s">
        <v>12</v>
      </c>
      <c r="Q122" s="1"/>
      <c r="R122" s="1"/>
    </row>
    <row r="123" spans="1:18" s="9" customFormat="1" ht="69.95" customHeight="1">
      <c r="A123" s="48" t="s">
        <v>10</v>
      </c>
      <c r="B123" s="48" t="s">
        <v>113</v>
      </c>
      <c r="C123" s="48" t="s">
        <v>155</v>
      </c>
      <c r="D123" s="48" t="s">
        <v>240</v>
      </c>
      <c r="E123" s="55" t="s">
        <v>11</v>
      </c>
      <c r="F123" s="62"/>
      <c r="G123" s="62">
        <v>144063.4</v>
      </c>
      <c r="H123" s="62"/>
      <c r="I123" s="62">
        <v>142528.21</v>
      </c>
      <c r="J123" s="62">
        <v>145689.17000000001</v>
      </c>
      <c r="K123" s="62">
        <v>145918</v>
      </c>
      <c r="L123" s="62">
        <v>146521.95000000001</v>
      </c>
      <c r="M123" s="62"/>
      <c r="N123" s="62"/>
      <c r="O123" s="57" t="s">
        <v>9</v>
      </c>
      <c r="P123" s="58"/>
      <c r="Q123" s="1"/>
      <c r="R123" s="1"/>
    </row>
    <row r="124" spans="1:18" s="9" customFormat="1" ht="69.95" customHeight="1">
      <c r="A124" s="48" t="s">
        <v>10</v>
      </c>
      <c r="B124" s="48" t="s">
        <v>113</v>
      </c>
      <c r="C124" s="48" t="s">
        <v>155</v>
      </c>
      <c r="D124" s="48" t="s">
        <v>241</v>
      </c>
      <c r="E124" s="59" t="s">
        <v>3</v>
      </c>
      <c r="F124" s="62"/>
      <c r="G124" s="62" t="s">
        <v>3</v>
      </c>
      <c r="H124" s="62" t="s">
        <v>3</v>
      </c>
      <c r="I124" s="62" t="s">
        <v>3</v>
      </c>
      <c r="J124" s="62" t="s">
        <v>3</v>
      </c>
      <c r="K124" s="62" t="s">
        <v>3</v>
      </c>
      <c r="L124" s="62">
        <v>1000</v>
      </c>
      <c r="M124" s="62"/>
      <c r="N124" s="62"/>
      <c r="O124" s="57" t="s">
        <v>9</v>
      </c>
      <c r="P124" s="58"/>
      <c r="Q124" s="1"/>
      <c r="R124" s="1"/>
    </row>
    <row r="125" spans="1:18" s="9" customFormat="1" ht="69.95" customHeight="1">
      <c r="A125" s="48" t="s">
        <v>5</v>
      </c>
      <c r="B125" s="48" t="s">
        <v>156</v>
      </c>
      <c r="C125" s="48" t="s">
        <v>157</v>
      </c>
      <c r="D125" s="48" t="s">
        <v>203</v>
      </c>
      <c r="E125" s="55" t="s">
        <v>2</v>
      </c>
      <c r="F125" s="62"/>
      <c r="G125" s="62"/>
      <c r="H125" s="62">
        <v>33.33</v>
      </c>
      <c r="I125" s="62">
        <v>83.33</v>
      </c>
      <c r="J125" s="62">
        <v>83.33</v>
      </c>
      <c r="K125" s="62">
        <v>83.33</v>
      </c>
      <c r="L125" s="62">
        <v>56</v>
      </c>
      <c r="M125" s="62"/>
      <c r="N125" s="62"/>
      <c r="O125" s="57" t="s">
        <v>6</v>
      </c>
      <c r="P125" s="58"/>
      <c r="Q125" s="1"/>
      <c r="R125" s="1"/>
    </row>
    <row r="126" spans="1:18" s="9" customFormat="1" ht="69.95" customHeight="1">
      <c r="A126" s="48" t="s">
        <v>5</v>
      </c>
      <c r="B126" s="48" t="s">
        <v>156</v>
      </c>
      <c r="C126" s="48" t="s">
        <v>157</v>
      </c>
      <c r="D126" s="48" t="s">
        <v>204</v>
      </c>
      <c r="E126" s="55" t="s">
        <v>8</v>
      </c>
      <c r="F126" s="62"/>
      <c r="G126" s="62"/>
      <c r="H126" s="62">
        <v>6</v>
      </c>
      <c r="I126" s="62">
        <v>6</v>
      </c>
      <c r="J126" s="62">
        <v>6</v>
      </c>
      <c r="K126" s="62">
        <v>6</v>
      </c>
      <c r="L126" s="62">
        <v>9</v>
      </c>
      <c r="M126" s="62"/>
      <c r="N126" s="62"/>
      <c r="O126" s="57" t="s">
        <v>6</v>
      </c>
      <c r="P126" s="58"/>
      <c r="Q126" s="1"/>
      <c r="R126" s="1"/>
    </row>
    <row r="127" spans="1:18" s="9" customFormat="1" ht="69.95" customHeight="1">
      <c r="A127" s="48" t="s">
        <v>5</v>
      </c>
      <c r="B127" s="48" t="s">
        <v>156</v>
      </c>
      <c r="C127" s="48" t="s">
        <v>157</v>
      </c>
      <c r="D127" s="48" t="s">
        <v>205</v>
      </c>
      <c r="E127" s="55" t="s">
        <v>8</v>
      </c>
      <c r="F127" s="62"/>
      <c r="G127" s="62" t="s">
        <v>3</v>
      </c>
      <c r="H127" s="62">
        <v>2</v>
      </c>
      <c r="I127" s="62">
        <v>5</v>
      </c>
      <c r="J127" s="62">
        <v>5</v>
      </c>
      <c r="K127" s="62">
        <v>5</v>
      </c>
      <c r="L127" s="62">
        <v>5</v>
      </c>
      <c r="M127" s="62"/>
      <c r="N127" s="62"/>
      <c r="O127" s="57" t="s">
        <v>6</v>
      </c>
      <c r="P127" s="58"/>
      <c r="Q127" s="1"/>
      <c r="R127" s="1"/>
    </row>
    <row r="128" spans="1:18" s="9" customFormat="1" ht="69.95" customHeight="1">
      <c r="A128" s="48" t="s">
        <v>5</v>
      </c>
      <c r="B128" s="48" t="s">
        <v>156</v>
      </c>
      <c r="C128" s="48" t="s">
        <v>157</v>
      </c>
      <c r="D128" s="48" t="s">
        <v>206</v>
      </c>
      <c r="E128" s="55" t="s">
        <v>7</v>
      </c>
      <c r="F128" s="62"/>
      <c r="G128" s="62" t="s">
        <v>3</v>
      </c>
      <c r="H128" s="62" t="s">
        <v>3</v>
      </c>
      <c r="I128" s="62">
        <v>4902</v>
      </c>
      <c r="J128" s="62">
        <v>4231</v>
      </c>
      <c r="K128" s="62">
        <v>4243</v>
      </c>
      <c r="L128" s="62">
        <v>3599</v>
      </c>
      <c r="M128" s="62"/>
      <c r="N128" s="62"/>
      <c r="O128" s="57" t="s">
        <v>6</v>
      </c>
      <c r="P128" s="58"/>
      <c r="Q128" s="1"/>
      <c r="R128" s="1"/>
    </row>
    <row r="129" spans="1:18" s="9" customFormat="1" ht="69.95" customHeight="1">
      <c r="A129" s="48" t="s">
        <v>5</v>
      </c>
      <c r="B129" s="48" t="s">
        <v>156</v>
      </c>
      <c r="C129" s="48" t="s">
        <v>157</v>
      </c>
      <c r="D129" s="48" t="s">
        <v>207</v>
      </c>
      <c r="E129" s="55" t="s">
        <v>4</v>
      </c>
      <c r="F129" s="62"/>
      <c r="G129" s="62" t="s">
        <v>3</v>
      </c>
      <c r="H129" s="62" t="s">
        <v>3</v>
      </c>
      <c r="I129" s="62" t="s">
        <v>3</v>
      </c>
      <c r="J129" s="62" t="s">
        <v>3</v>
      </c>
      <c r="K129" s="62" t="s">
        <v>3</v>
      </c>
      <c r="L129" s="62" t="s">
        <v>3</v>
      </c>
      <c r="M129" s="62" t="s">
        <v>3</v>
      </c>
      <c r="N129" s="62"/>
      <c r="O129" s="57" t="s">
        <v>1</v>
      </c>
      <c r="P129" s="58"/>
      <c r="Q129" s="1"/>
      <c r="R129" s="1"/>
    </row>
    <row r="130" spans="1:18" s="9" customFormat="1" ht="69.95" customHeight="1">
      <c r="A130" s="63" t="s">
        <v>5</v>
      </c>
      <c r="B130" s="63" t="s">
        <v>156</v>
      </c>
      <c r="C130" s="63" t="s">
        <v>157</v>
      </c>
      <c r="D130" s="63" t="s">
        <v>208</v>
      </c>
      <c r="E130" s="64" t="s">
        <v>2</v>
      </c>
      <c r="F130" s="65"/>
      <c r="G130" s="65"/>
      <c r="H130" s="65"/>
      <c r="I130" s="65"/>
      <c r="J130" s="65"/>
      <c r="K130" s="65"/>
      <c r="L130" s="65"/>
      <c r="M130" s="65"/>
      <c r="N130" s="65"/>
      <c r="O130" s="66" t="s">
        <v>1</v>
      </c>
      <c r="P130" s="67"/>
      <c r="Q130" s="1"/>
      <c r="R130" s="1"/>
    </row>
    <row r="132" spans="1:18">
      <c r="D132" s="6">
        <v>127</v>
      </c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ageMargins left="0.7" right="0.7" top="0.75" bottom="0.75" header="0.3" footer="0.3"/>
  <pageSetup paperSize="9" orientation="portrait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74"/>
  <sheetViews>
    <sheetView zoomScale="80" zoomScaleNormal="80" workbookViewId="0">
      <selection activeCell="J28" sqref="J28"/>
    </sheetView>
  </sheetViews>
  <sheetFormatPr defaultRowHeight="14.25"/>
  <cols>
    <col min="1" max="1" width="45.875" customWidth="1"/>
    <col min="2" max="2" width="27" customWidth="1"/>
    <col min="4" max="4" width="27" customWidth="1"/>
    <col min="5" max="5" width="23.75" customWidth="1"/>
  </cols>
  <sheetData>
    <row r="1" spans="1:5">
      <c r="A1" s="43" t="s">
        <v>246</v>
      </c>
      <c r="B1" t="s">
        <v>248</v>
      </c>
      <c r="D1" s="43" t="s">
        <v>246</v>
      </c>
      <c r="E1" t="s">
        <v>248</v>
      </c>
    </row>
    <row r="2" spans="1:5">
      <c r="A2" s="44" t="s">
        <v>82</v>
      </c>
      <c r="B2" s="45">
        <v>35</v>
      </c>
      <c r="D2" s="44" t="s">
        <v>82</v>
      </c>
      <c r="E2" s="45">
        <v>35</v>
      </c>
    </row>
    <row r="3" spans="1:5">
      <c r="A3" s="44" t="s">
        <v>61</v>
      </c>
      <c r="B3" s="45">
        <v>24</v>
      </c>
      <c r="D3" s="46" t="s">
        <v>101</v>
      </c>
      <c r="E3" s="45">
        <v>1</v>
      </c>
    </row>
    <row r="4" spans="1:5">
      <c r="A4" s="44" t="s">
        <v>39</v>
      </c>
      <c r="B4" s="45">
        <v>24</v>
      </c>
      <c r="D4" s="46" t="s">
        <v>100</v>
      </c>
      <c r="E4" s="45">
        <v>1</v>
      </c>
    </row>
    <row r="5" spans="1:5">
      <c r="A5" s="44" t="s">
        <v>10</v>
      </c>
      <c r="B5" s="45">
        <v>38</v>
      </c>
      <c r="D5" s="46" t="s">
        <v>87</v>
      </c>
      <c r="E5" s="45">
        <v>1</v>
      </c>
    </row>
    <row r="6" spans="1:5">
      <c r="A6" s="44" t="s">
        <v>5</v>
      </c>
      <c r="B6" s="45">
        <v>6</v>
      </c>
      <c r="D6" s="46" t="s">
        <v>83</v>
      </c>
      <c r="E6" s="45">
        <v>1</v>
      </c>
    </row>
    <row r="7" spans="1:5">
      <c r="A7" s="44" t="s">
        <v>247</v>
      </c>
      <c r="B7" s="45">
        <v>127</v>
      </c>
      <c r="D7" s="46" t="s">
        <v>81</v>
      </c>
      <c r="E7" s="45">
        <v>1</v>
      </c>
    </row>
    <row r="8" spans="1:5">
      <c r="D8" s="46" t="s">
        <v>85</v>
      </c>
      <c r="E8" s="45">
        <v>1</v>
      </c>
    </row>
    <row r="9" spans="1:5">
      <c r="A9" s="43" t="s">
        <v>246</v>
      </c>
      <c r="B9" t="s">
        <v>249</v>
      </c>
      <c r="D9" s="46" t="s">
        <v>94</v>
      </c>
      <c r="E9" s="45">
        <v>1</v>
      </c>
    </row>
    <row r="10" spans="1:5">
      <c r="A10" s="44" t="s">
        <v>29</v>
      </c>
      <c r="B10" s="45">
        <v>1</v>
      </c>
      <c r="D10" s="46" t="s">
        <v>120</v>
      </c>
      <c r="E10" s="45">
        <v>1</v>
      </c>
    </row>
    <row r="11" spans="1:5">
      <c r="A11" s="44" t="s">
        <v>31</v>
      </c>
      <c r="B11" s="45">
        <v>1</v>
      </c>
      <c r="D11" s="46" t="s">
        <v>121</v>
      </c>
      <c r="E11" s="45">
        <v>1</v>
      </c>
    </row>
    <row r="12" spans="1:5">
      <c r="A12" s="44" t="s">
        <v>101</v>
      </c>
      <c r="B12" s="45">
        <v>1</v>
      </c>
      <c r="D12" s="46" t="s">
        <v>122</v>
      </c>
      <c r="E12" s="45">
        <v>1</v>
      </c>
    </row>
    <row r="13" spans="1:5">
      <c r="A13" s="44" t="s">
        <v>100</v>
      </c>
      <c r="B13" s="45">
        <v>1</v>
      </c>
      <c r="D13" s="46" t="s">
        <v>160</v>
      </c>
      <c r="E13" s="45">
        <v>1</v>
      </c>
    </row>
    <row r="14" spans="1:5">
      <c r="A14" s="44" t="s">
        <v>77</v>
      </c>
      <c r="B14" s="45">
        <v>1</v>
      </c>
      <c r="D14" s="46" t="s">
        <v>158</v>
      </c>
      <c r="E14" s="45">
        <v>1</v>
      </c>
    </row>
    <row r="15" spans="1:5">
      <c r="A15" s="44" t="s">
        <v>76</v>
      </c>
      <c r="B15" s="45">
        <v>1</v>
      </c>
      <c r="D15" s="46" t="s">
        <v>159</v>
      </c>
      <c r="E15" s="45">
        <v>1</v>
      </c>
    </row>
    <row r="16" spans="1:5">
      <c r="A16" s="44" t="s">
        <v>87</v>
      </c>
      <c r="B16" s="45">
        <v>1</v>
      </c>
      <c r="D16" s="46" t="s">
        <v>161</v>
      </c>
      <c r="E16" s="45">
        <v>1</v>
      </c>
    </row>
    <row r="17" spans="1:5">
      <c r="A17" s="44" t="s">
        <v>47</v>
      </c>
      <c r="B17" s="45">
        <v>1</v>
      </c>
      <c r="D17" s="46" t="s">
        <v>162</v>
      </c>
      <c r="E17" s="45">
        <v>1</v>
      </c>
    </row>
    <row r="18" spans="1:5">
      <c r="A18" s="44" t="s">
        <v>16</v>
      </c>
      <c r="B18" s="45">
        <v>1</v>
      </c>
      <c r="D18" s="46" t="s">
        <v>163</v>
      </c>
      <c r="E18" s="45">
        <v>1</v>
      </c>
    </row>
    <row r="19" spans="1:5">
      <c r="A19" s="44" t="s">
        <v>15</v>
      </c>
      <c r="B19" s="45">
        <v>1</v>
      </c>
      <c r="D19" s="46" t="s">
        <v>164</v>
      </c>
      <c r="E19" s="45">
        <v>1</v>
      </c>
    </row>
    <row r="20" spans="1:5">
      <c r="A20" s="44" t="s">
        <v>17</v>
      </c>
      <c r="B20" s="45">
        <v>1</v>
      </c>
      <c r="D20" s="46" t="s">
        <v>165</v>
      </c>
      <c r="E20" s="45">
        <v>1</v>
      </c>
    </row>
    <row r="21" spans="1:5">
      <c r="A21" s="44" t="s">
        <v>83</v>
      </c>
      <c r="B21" s="45">
        <v>1</v>
      </c>
      <c r="D21" s="46" t="s">
        <v>123</v>
      </c>
      <c r="E21" s="45">
        <v>1</v>
      </c>
    </row>
    <row r="22" spans="1:5">
      <c r="A22" s="44" t="s">
        <v>81</v>
      </c>
      <c r="B22" s="45">
        <v>1</v>
      </c>
      <c r="D22" s="46" t="s">
        <v>124</v>
      </c>
      <c r="E22" s="45">
        <v>1</v>
      </c>
    </row>
    <row r="23" spans="1:5">
      <c r="A23" s="44" t="s">
        <v>85</v>
      </c>
      <c r="B23" s="45">
        <v>1</v>
      </c>
      <c r="D23" s="46" t="s">
        <v>125</v>
      </c>
      <c r="E23" s="45">
        <v>1</v>
      </c>
    </row>
    <row r="24" spans="1:5">
      <c r="A24" s="44" t="s">
        <v>94</v>
      </c>
      <c r="B24" s="45">
        <v>1</v>
      </c>
      <c r="D24" s="46" t="s">
        <v>126</v>
      </c>
      <c r="E24" s="45">
        <v>1</v>
      </c>
    </row>
    <row r="25" spans="1:5">
      <c r="A25" s="44" t="s">
        <v>60</v>
      </c>
      <c r="B25" s="45">
        <v>1</v>
      </c>
      <c r="D25" s="46" t="s">
        <v>127</v>
      </c>
      <c r="E25" s="45">
        <v>1</v>
      </c>
    </row>
    <row r="26" spans="1:5">
      <c r="A26" s="44" t="s">
        <v>62</v>
      </c>
      <c r="B26" s="45">
        <v>1</v>
      </c>
      <c r="D26" s="46" t="s">
        <v>128</v>
      </c>
      <c r="E26" s="45">
        <v>1</v>
      </c>
    </row>
    <row r="27" spans="1:5">
      <c r="A27" s="44" t="s">
        <v>49</v>
      </c>
      <c r="B27" s="45">
        <v>1</v>
      </c>
      <c r="D27" s="46" t="s">
        <v>129</v>
      </c>
      <c r="E27" s="45">
        <v>1</v>
      </c>
    </row>
    <row r="28" spans="1:5">
      <c r="A28" s="44" t="s">
        <v>48</v>
      </c>
      <c r="B28" s="45">
        <v>1</v>
      </c>
      <c r="D28" s="46" t="s">
        <v>130</v>
      </c>
      <c r="E28" s="45">
        <v>1</v>
      </c>
    </row>
    <row r="29" spans="1:5">
      <c r="A29" s="44" t="s">
        <v>51</v>
      </c>
      <c r="B29" s="45">
        <v>1</v>
      </c>
      <c r="D29" s="46" t="s">
        <v>131</v>
      </c>
      <c r="E29" s="45">
        <v>1</v>
      </c>
    </row>
    <row r="30" spans="1:5">
      <c r="A30" s="44" t="s">
        <v>50</v>
      </c>
      <c r="B30" s="45">
        <v>1</v>
      </c>
      <c r="D30" s="46" t="s">
        <v>132</v>
      </c>
      <c r="E30" s="45">
        <v>1</v>
      </c>
    </row>
    <row r="31" spans="1:5">
      <c r="A31" s="44" t="s">
        <v>52</v>
      </c>
      <c r="B31" s="45">
        <v>1</v>
      </c>
      <c r="D31" s="46" t="s">
        <v>133</v>
      </c>
      <c r="E31" s="45">
        <v>1</v>
      </c>
    </row>
    <row r="32" spans="1:5">
      <c r="A32" s="44" t="s">
        <v>54</v>
      </c>
      <c r="B32" s="45">
        <v>1</v>
      </c>
      <c r="D32" s="46" t="s">
        <v>134</v>
      </c>
      <c r="E32" s="45">
        <v>1</v>
      </c>
    </row>
    <row r="33" spans="1:5">
      <c r="A33" s="44" t="s">
        <v>53</v>
      </c>
      <c r="B33" s="45">
        <v>1</v>
      </c>
      <c r="D33" s="46" t="s">
        <v>135</v>
      </c>
      <c r="E33" s="45">
        <v>1</v>
      </c>
    </row>
    <row r="34" spans="1:5">
      <c r="A34" s="44" t="s">
        <v>56</v>
      </c>
      <c r="B34" s="45">
        <v>1</v>
      </c>
      <c r="D34" s="46" t="s">
        <v>136</v>
      </c>
      <c r="E34" s="45">
        <v>1</v>
      </c>
    </row>
    <row r="35" spans="1:5">
      <c r="A35" s="44" t="s">
        <v>55</v>
      </c>
      <c r="B35" s="45">
        <v>1</v>
      </c>
      <c r="D35" s="46" t="s">
        <v>137</v>
      </c>
      <c r="E35" s="45">
        <v>1</v>
      </c>
    </row>
    <row r="36" spans="1:5">
      <c r="A36" s="44" t="s">
        <v>57</v>
      </c>
      <c r="B36" s="45">
        <v>1</v>
      </c>
      <c r="D36" s="46" t="s">
        <v>138</v>
      </c>
      <c r="E36" s="45">
        <v>1</v>
      </c>
    </row>
    <row r="37" spans="1:5">
      <c r="A37" s="44" t="s">
        <v>209</v>
      </c>
      <c r="B37" s="45">
        <v>1</v>
      </c>
      <c r="D37" s="46" t="s">
        <v>139</v>
      </c>
      <c r="E37" s="45">
        <v>1</v>
      </c>
    </row>
    <row r="38" spans="1:5">
      <c r="A38" s="44" t="s">
        <v>120</v>
      </c>
      <c r="B38" s="45">
        <v>1</v>
      </c>
      <c r="D38" s="44" t="s">
        <v>61</v>
      </c>
      <c r="E38" s="45">
        <v>24</v>
      </c>
    </row>
    <row r="39" spans="1:5">
      <c r="A39" s="44" t="s">
        <v>203</v>
      </c>
      <c r="B39" s="45">
        <v>1</v>
      </c>
      <c r="D39" s="46" t="s">
        <v>77</v>
      </c>
      <c r="E39" s="45">
        <v>1</v>
      </c>
    </row>
    <row r="40" spans="1:5">
      <c r="A40" s="44" t="s">
        <v>167</v>
      </c>
      <c r="B40" s="45">
        <v>1</v>
      </c>
      <c r="D40" s="46" t="s">
        <v>76</v>
      </c>
      <c r="E40" s="45">
        <v>1</v>
      </c>
    </row>
    <row r="41" spans="1:5">
      <c r="A41" s="44" t="s">
        <v>189</v>
      </c>
      <c r="B41" s="45"/>
      <c r="D41" s="46" t="s">
        <v>60</v>
      </c>
      <c r="E41" s="45">
        <v>1</v>
      </c>
    </row>
    <row r="42" spans="1:5">
      <c r="A42" s="44" t="s">
        <v>121</v>
      </c>
      <c r="B42" s="45">
        <v>1</v>
      </c>
      <c r="D42" s="46" t="s">
        <v>62</v>
      </c>
      <c r="E42" s="45">
        <v>1</v>
      </c>
    </row>
    <row r="43" spans="1:5">
      <c r="A43" s="44" t="s">
        <v>190</v>
      </c>
      <c r="B43" s="45">
        <v>1</v>
      </c>
      <c r="D43" s="46" t="s">
        <v>167</v>
      </c>
      <c r="E43" s="45">
        <v>1</v>
      </c>
    </row>
    <row r="44" spans="1:5">
      <c r="A44" s="44" t="s">
        <v>122</v>
      </c>
      <c r="B44" s="45">
        <v>1</v>
      </c>
      <c r="D44" s="46" t="s">
        <v>176</v>
      </c>
      <c r="E44" s="45">
        <v>1</v>
      </c>
    </row>
    <row r="45" spans="1:5">
      <c r="A45" s="44" t="s">
        <v>191</v>
      </c>
      <c r="B45" s="45">
        <v>1</v>
      </c>
      <c r="D45" s="46" t="s">
        <v>177</v>
      </c>
      <c r="E45" s="45">
        <v>1</v>
      </c>
    </row>
    <row r="46" spans="1:5">
      <c r="A46" s="44" t="s">
        <v>200</v>
      </c>
      <c r="B46" s="45">
        <v>1</v>
      </c>
      <c r="D46" s="46" t="s">
        <v>178</v>
      </c>
      <c r="E46" s="45">
        <v>1</v>
      </c>
    </row>
    <row r="47" spans="1:5">
      <c r="A47" s="44" t="s">
        <v>176</v>
      </c>
      <c r="B47" s="45">
        <v>1</v>
      </c>
      <c r="D47" s="46" t="s">
        <v>179</v>
      </c>
      <c r="E47" s="45">
        <v>1</v>
      </c>
    </row>
    <row r="48" spans="1:5">
      <c r="A48" s="44" t="s">
        <v>160</v>
      </c>
      <c r="B48" s="45">
        <v>1</v>
      </c>
      <c r="D48" s="46" t="s">
        <v>180</v>
      </c>
      <c r="E48" s="45">
        <v>1</v>
      </c>
    </row>
    <row r="49" spans="1:5">
      <c r="A49" s="44" t="s">
        <v>226</v>
      </c>
      <c r="B49" s="45">
        <v>1</v>
      </c>
      <c r="D49" s="46" t="s">
        <v>181</v>
      </c>
      <c r="E49" s="45">
        <v>1</v>
      </c>
    </row>
    <row r="50" spans="1:5">
      <c r="A50" s="44" t="s">
        <v>158</v>
      </c>
      <c r="B50" s="45">
        <v>1</v>
      </c>
      <c r="D50" s="46" t="s">
        <v>182</v>
      </c>
      <c r="E50" s="45">
        <v>1</v>
      </c>
    </row>
    <row r="51" spans="1:5">
      <c r="A51" s="44" t="s">
        <v>159</v>
      </c>
      <c r="B51" s="45">
        <v>1</v>
      </c>
      <c r="D51" s="46" t="s">
        <v>183</v>
      </c>
      <c r="E51" s="45">
        <v>1</v>
      </c>
    </row>
    <row r="52" spans="1:5">
      <c r="A52" s="44" t="s">
        <v>161</v>
      </c>
      <c r="B52" s="45">
        <v>1</v>
      </c>
      <c r="D52" s="46" t="s">
        <v>184</v>
      </c>
      <c r="E52" s="45">
        <v>1</v>
      </c>
    </row>
    <row r="53" spans="1:5">
      <c r="A53" s="44" t="s">
        <v>177</v>
      </c>
      <c r="B53" s="45">
        <v>1</v>
      </c>
      <c r="D53" s="46" t="s">
        <v>185</v>
      </c>
      <c r="E53" s="45">
        <v>1</v>
      </c>
    </row>
    <row r="54" spans="1:5">
      <c r="A54" s="44" t="s">
        <v>201</v>
      </c>
      <c r="B54" s="45">
        <v>1</v>
      </c>
      <c r="D54" s="46" t="s">
        <v>186</v>
      </c>
      <c r="E54" s="45">
        <v>1</v>
      </c>
    </row>
    <row r="55" spans="1:5">
      <c r="A55" s="44" t="s">
        <v>227</v>
      </c>
      <c r="B55" s="45">
        <v>1</v>
      </c>
      <c r="D55" s="46" t="s">
        <v>168</v>
      </c>
      <c r="E55" s="45">
        <v>1</v>
      </c>
    </row>
    <row r="56" spans="1:5">
      <c r="A56" s="44" t="s">
        <v>178</v>
      </c>
      <c r="B56" s="45">
        <v>1</v>
      </c>
      <c r="D56" s="46" t="s">
        <v>169</v>
      </c>
      <c r="E56" s="45">
        <v>1</v>
      </c>
    </row>
    <row r="57" spans="1:5">
      <c r="A57" s="44" t="s">
        <v>162</v>
      </c>
      <c r="B57" s="45">
        <v>1</v>
      </c>
      <c r="D57" s="46" t="s">
        <v>170</v>
      </c>
      <c r="E57" s="45">
        <v>1</v>
      </c>
    </row>
    <row r="58" spans="1:5">
      <c r="A58" s="44" t="s">
        <v>228</v>
      </c>
      <c r="B58" s="45">
        <v>1</v>
      </c>
      <c r="D58" s="46" t="s">
        <v>171</v>
      </c>
      <c r="E58" s="45">
        <v>1</v>
      </c>
    </row>
    <row r="59" spans="1:5">
      <c r="A59" s="44" t="s">
        <v>179</v>
      </c>
      <c r="B59" s="45">
        <v>1</v>
      </c>
      <c r="D59" s="46" t="s">
        <v>172</v>
      </c>
      <c r="E59" s="45">
        <v>1</v>
      </c>
    </row>
    <row r="60" spans="1:5">
      <c r="A60" s="44" t="s">
        <v>229</v>
      </c>
      <c r="B60" s="45">
        <v>1</v>
      </c>
      <c r="D60" s="46" t="s">
        <v>173</v>
      </c>
      <c r="E60" s="45">
        <v>1</v>
      </c>
    </row>
    <row r="61" spans="1:5">
      <c r="A61" s="44" t="s">
        <v>163</v>
      </c>
      <c r="B61" s="45">
        <v>1</v>
      </c>
      <c r="D61" s="46" t="s">
        <v>174</v>
      </c>
      <c r="E61" s="45">
        <v>1</v>
      </c>
    </row>
    <row r="62" spans="1:5">
      <c r="A62" s="44" t="s">
        <v>180</v>
      </c>
      <c r="B62" s="45"/>
      <c r="D62" s="46" t="s">
        <v>175</v>
      </c>
      <c r="E62" s="45">
        <v>1</v>
      </c>
    </row>
    <row r="63" spans="1:5">
      <c r="A63" s="44" t="s">
        <v>164</v>
      </c>
      <c r="B63" s="45">
        <v>1</v>
      </c>
      <c r="D63" s="44" t="s">
        <v>39</v>
      </c>
      <c r="E63" s="45">
        <v>24</v>
      </c>
    </row>
    <row r="64" spans="1:5">
      <c r="A64" s="44" t="s">
        <v>230</v>
      </c>
      <c r="B64" s="45">
        <v>1</v>
      </c>
      <c r="D64" s="46" t="s">
        <v>47</v>
      </c>
      <c r="E64" s="45">
        <v>1</v>
      </c>
    </row>
    <row r="65" spans="1:5">
      <c r="A65" s="44" t="s">
        <v>181</v>
      </c>
      <c r="B65" s="45">
        <v>1</v>
      </c>
      <c r="D65" s="46" t="s">
        <v>49</v>
      </c>
      <c r="E65" s="45">
        <v>1</v>
      </c>
    </row>
    <row r="66" spans="1:5">
      <c r="A66" s="44" t="s">
        <v>182</v>
      </c>
      <c r="B66" s="45">
        <v>1</v>
      </c>
      <c r="D66" s="46" t="s">
        <v>48</v>
      </c>
      <c r="E66" s="45">
        <v>1</v>
      </c>
    </row>
    <row r="67" spans="1:5">
      <c r="A67" s="44" t="s">
        <v>165</v>
      </c>
      <c r="B67" s="45">
        <v>1</v>
      </c>
      <c r="D67" s="46" t="s">
        <v>51</v>
      </c>
      <c r="E67" s="45">
        <v>1</v>
      </c>
    </row>
    <row r="68" spans="1:5">
      <c r="A68" s="44" t="s">
        <v>183</v>
      </c>
      <c r="B68" s="45">
        <v>1</v>
      </c>
      <c r="D68" s="46" t="s">
        <v>50</v>
      </c>
      <c r="E68" s="45">
        <v>1</v>
      </c>
    </row>
    <row r="69" spans="1:5">
      <c r="A69" s="44" t="s">
        <v>231</v>
      </c>
      <c r="B69" s="45">
        <v>1</v>
      </c>
      <c r="D69" s="46" t="s">
        <v>52</v>
      </c>
      <c r="E69" s="45">
        <v>1</v>
      </c>
    </row>
    <row r="70" spans="1:5">
      <c r="A70" s="44" t="s">
        <v>184</v>
      </c>
      <c r="B70" s="45">
        <v>1</v>
      </c>
      <c r="D70" s="46" t="s">
        <v>54</v>
      </c>
      <c r="E70" s="45">
        <v>1</v>
      </c>
    </row>
    <row r="71" spans="1:5">
      <c r="A71" s="44" t="s">
        <v>232</v>
      </c>
      <c r="B71" s="45">
        <v>1</v>
      </c>
      <c r="D71" s="46" t="s">
        <v>53</v>
      </c>
      <c r="E71" s="45">
        <v>1</v>
      </c>
    </row>
    <row r="72" spans="1:5">
      <c r="A72" s="44" t="s">
        <v>185</v>
      </c>
      <c r="B72" s="45">
        <v>1</v>
      </c>
      <c r="D72" s="46" t="s">
        <v>56</v>
      </c>
      <c r="E72" s="45">
        <v>1</v>
      </c>
    </row>
    <row r="73" spans="1:5">
      <c r="A73" s="44" t="s">
        <v>233</v>
      </c>
      <c r="B73" s="45">
        <v>1</v>
      </c>
      <c r="D73" s="46" t="s">
        <v>55</v>
      </c>
      <c r="E73" s="45">
        <v>1</v>
      </c>
    </row>
    <row r="74" spans="1:5">
      <c r="A74" s="44" t="s">
        <v>234</v>
      </c>
      <c r="B74" s="45">
        <v>1</v>
      </c>
      <c r="D74" s="46" t="s">
        <v>57</v>
      </c>
      <c r="E74" s="45">
        <v>1</v>
      </c>
    </row>
    <row r="75" spans="1:5">
      <c r="A75" s="44" t="s">
        <v>186</v>
      </c>
      <c r="B75" s="45">
        <v>1</v>
      </c>
      <c r="D75" s="46" t="s">
        <v>189</v>
      </c>
      <c r="E75" s="45">
        <v>1</v>
      </c>
    </row>
    <row r="76" spans="1:5">
      <c r="A76" s="44" t="s">
        <v>245</v>
      </c>
      <c r="B76" s="45">
        <v>1</v>
      </c>
      <c r="D76" s="46" t="s">
        <v>190</v>
      </c>
      <c r="E76" s="45">
        <v>1</v>
      </c>
    </row>
    <row r="77" spans="1:5">
      <c r="A77" s="44" t="s">
        <v>168</v>
      </c>
      <c r="B77" s="45">
        <v>1</v>
      </c>
      <c r="D77" s="46" t="s">
        <v>191</v>
      </c>
      <c r="E77" s="45">
        <v>1</v>
      </c>
    </row>
    <row r="78" spans="1:5">
      <c r="A78" s="44" t="s">
        <v>204</v>
      </c>
      <c r="B78" s="45">
        <v>1</v>
      </c>
      <c r="D78" s="46" t="s">
        <v>200</v>
      </c>
      <c r="E78" s="45">
        <v>1</v>
      </c>
    </row>
    <row r="79" spans="1:5">
      <c r="A79" s="44" t="s">
        <v>192</v>
      </c>
      <c r="B79" s="45">
        <v>1</v>
      </c>
      <c r="D79" s="46" t="s">
        <v>201</v>
      </c>
      <c r="E79" s="45">
        <v>1</v>
      </c>
    </row>
    <row r="80" spans="1:5">
      <c r="A80" s="44" t="s">
        <v>123</v>
      </c>
      <c r="B80" s="45"/>
      <c r="D80" s="46" t="s">
        <v>192</v>
      </c>
      <c r="E80" s="45">
        <v>1</v>
      </c>
    </row>
    <row r="81" spans="1:5">
      <c r="A81" s="44" t="s">
        <v>211</v>
      </c>
      <c r="B81" s="45">
        <v>1</v>
      </c>
      <c r="D81" s="46" t="s">
        <v>193</v>
      </c>
      <c r="E81" s="45">
        <v>1</v>
      </c>
    </row>
    <row r="82" spans="1:5">
      <c r="A82" s="44" t="s">
        <v>124</v>
      </c>
      <c r="B82" s="45"/>
      <c r="D82" s="46" t="s">
        <v>194</v>
      </c>
      <c r="E82" s="45">
        <v>1</v>
      </c>
    </row>
    <row r="83" spans="1:5">
      <c r="A83" s="44" t="s">
        <v>212</v>
      </c>
      <c r="B83" s="45">
        <v>1</v>
      </c>
      <c r="D83" s="46" t="s">
        <v>195</v>
      </c>
      <c r="E83" s="45">
        <v>1</v>
      </c>
    </row>
    <row r="84" spans="1:5">
      <c r="A84" s="44" t="s">
        <v>213</v>
      </c>
      <c r="B84" s="45">
        <v>1</v>
      </c>
      <c r="D84" s="46" t="s">
        <v>196</v>
      </c>
      <c r="E84" s="45">
        <v>1</v>
      </c>
    </row>
    <row r="85" spans="1:5">
      <c r="A85" s="44" t="s">
        <v>214</v>
      </c>
      <c r="B85" s="45">
        <v>1</v>
      </c>
      <c r="D85" s="46" t="s">
        <v>197</v>
      </c>
      <c r="E85" s="45">
        <v>1</v>
      </c>
    </row>
    <row r="86" spans="1:5">
      <c r="A86" s="44" t="s">
        <v>215</v>
      </c>
      <c r="B86" s="45">
        <v>1</v>
      </c>
      <c r="D86" s="46" t="s">
        <v>198</v>
      </c>
      <c r="E86" s="45">
        <v>1</v>
      </c>
    </row>
    <row r="87" spans="1:5">
      <c r="A87" s="44" t="s">
        <v>235</v>
      </c>
      <c r="B87" s="45">
        <v>1</v>
      </c>
      <c r="D87" s="46" t="s">
        <v>199</v>
      </c>
      <c r="E87" s="45">
        <v>1</v>
      </c>
    </row>
    <row r="88" spans="1:5">
      <c r="A88" s="44" t="s">
        <v>236</v>
      </c>
      <c r="B88" s="45">
        <v>1</v>
      </c>
      <c r="D88" s="44" t="s">
        <v>10</v>
      </c>
      <c r="E88" s="45">
        <v>38</v>
      </c>
    </row>
    <row r="89" spans="1:5">
      <c r="A89" s="44" t="s">
        <v>237</v>
      </c>
      <c r="B89" s="45">
        <v>1</v>
      </c>
      <c r="D89" s="46" t="s">
        <v>29</v>
      </c>
      <c r="E89" s="45">
        <v>1</v>
      </c>
    </row>
    <row r="90" spans="1:5">
      <c r="A90" s="44" t="s">
        <v>238</v>
      </c>
      <c r="B90" s="45">
        <v>1</v>
      </c>
      <c r="D90" s="46" t="s">
        <v>31</v>
      </c>
      <c r="E90" s="45">
        <v>1</v>
      </c>
    </row>
    <row r="91" spans="1:5">
      <c r="A91" s="44" t="s">
        <v>239</v>
      </c>
      <c r="B91" s="45">
        <v>1</v>
      </c>
      <c r="D91" s="46" t="s">
        <v>16</v>
      </c>
      <c r="E91" s="45">
        <v>1</v>
      </c>
    </row>
    <row r="92" spans="1:5">
      <c r="A92" s="44" t="s">
        <v>240</v>
      </c>
      <c r="B92" s="45">
        <v>1</v>
      </c>
      <c r="D92" s="46" t="s">
        <v>15</v>
      </c>
      <c r="E92" s="45">
        <v>1</v>
      </c>
    </row>
    <row r="93" spans="1:5">
      <c r="A93" s="44" t="s">
        <v>241</v>
      </c>
      <c r="B93" s="45">
        <v>1</v>
      </c>
      <c r="D93" s="46" t="s">
        <v>17</v>
      </c>
      <c r="E93" s="45">
        <v>1</v>
      </c>
    </row>
    <row r="94" spans="1:5">
      <c r="A94" s="44" t="s">
        <v>169</v>
      </c>
      <c r="B94" s="45">
        <v>1</v>
      </c>
      <c r="D94" s="46" t="s">
        <v>209</v>
      </c>
      <c r="E94" s="45">
        <v>1</v>
      </c>
    </row>
    <row r="95" spans="1:5">
      <c r="A95" s="44" t="s">
        <v>205</v>
      </c>
      <c r="B95" s="45">
        <v>1</v>
      </c>
      <c r="D95" s="46" t="s">
        <v>226</v>
      </c>
      <c r="E95" s="45">
        <v>1</v>
      </c>
    </row>
    <row r="96" spans="1:5">
      <c r="A96" s="44" t="s">
        <v>193</v>
      </c>
      <c r="B96" s="45">
        <v>1</v>
      </c>
      <c r="D96" s="46" t="s">
        <v>227</v>
      </c>
      <c r="E96" s="45">
        <v>1</v>
      </c>
    </row>
    <row r="97" spans="1:5">
      <c r="A97" s="44" t="s">
        <v>125</v>
      </c>
      <c r="B97" s="45"/>
      <c r="D97" s="46" t="s">
        <v>228</v>
      </c>
      <c r="E97" s="45">
        <v>1</v>
      </c>
    </row>
    <row r="98" spans="1:5">
      <c r="A98" s="44" t="s">
        <v>216</v>
      </c>
      <c r="B98" s="45">
        <v>1</v>
      </c>
      <c r="D98" s="46" t="s">
        <v>229</v>
      </c>
      <c r="E98" s="45">
        <v>1</v>
      </c>
    </row>
    <row r="99" spans="1:5">
      <c r="A99" s="44" t="s">
        <v>126</v>
      </c>
      <c r="B99" s="45">
        <v>1</v>
      </c>
      <c r="D99" s="46" t="s">
        <v>230</v>
      </c>
      <c r="E99" s="45">
        <v>1</v>
      </c>
    </row>
    <row r="100" spans="1:5">
      <c r="A100" s="44" t="s">
        <v>127</v>
      </c>
      <c r="B100" s="45">
        <v>1</v>
      </c>
      <c r="D100" s="46" t="s">
        <v>231</v>
      </c>
      <c r="E100" s="45">
        <v>1</v>
      </c>
    </row>
    <row r="101" spans="1:5">
      <c r="A101" s="44" t="s">
        <v>170</v>
      </c>
      <c r="B101" s="45">
        <v>1</v>
      </c>
      <c r="D101" s="46" t="s">
        <v>232</v>
      </c>
      <c r="E101" s="45">
        <v>1</v>
      </c>
    </row>
    <row r="102" spans="1:5">
      <c r="A102" s="44" t="s">
        <v>194</v>
      </c>
      <c r="B102" s="45">
        <v>1</v>
      </c>
      <c r="D102" s="46" t="s">
        <v>233</v>
      </c>
      <c r="E102" s="45">
        <v>1</v>
      </c>
    </row>
    <row r="103" spans="1:5">
      <c r="A103" s="44" t="s">
        <v>206</v>
      </c>
      <c r="B103" s="45">
        <v>1</v>
      </c>
      <c r="D103" s="46" t="s">
        <v>234</v>
      </c>
      <c r="E103" s="45">
        <v>1</v>
      </c>
    </row>
    <row r="104" spans="1:5">
      <c r="A104" s="44" t="s">
        <v>217</v>
      </c>
      <c r="B104" s="45">
        <v>1</v>
      </c>
      <c r="D104" s="46" t="s">
        <v>245</v>
      </c>
      <c r="E104" s="45">
        <v>1</v>
      </c>
    </row>
    <row r="105" spans="1:5">
      <c r="A105" s="44" t="s">
        <v>128</v>
      </c>
      <c r="B105" s="45"/>
      <c r="D105" s="46" t="s">
        <v>211</v>
      </c>
      <c r="E105" s="45">
        <v>1</v>
      </c>
    </row>
    <row r="106" spans="1:5">
      <c r="A106" s="44" t="s">
        <v>129</v>
      </c>
      <c r="B106" s="45">
        <v>1</v>
      </c>
      <c r="D106" s="46" t="s">
        <v>212</v>
      </c>
      <c r="E106" s="45">
        <v>1</v>
      </c>
    </row>
    <row r="107" spans="1:5">
      <c r="A107" s="44" t="s">
        <v>130</v>
      </c>
      <c r="B107" s="45">
        <v>1</v>
      </c>
      <c r="D107" s="46" t="s">
        <v>213</v>
      </c>
      <c r="E107" s="45">
        <v>1</v>
      </c>
    </row>
    <row r="108" spans="1:5">
      <c r="A108" s="44" t="s">
        <v>171</v>
      </c>
      <c r="B108" s="45">
        <v>1</v>
      </c>
      <c r="D108" s="46" t="s">
        <v>214</v>
      </c>
      <c r="E108" s="45">
        <v>1</v>
      </c>
    </row>
    <row r="109" spans="1:5">
      <c r="A109" s="44" t="s">
        <v>207</v>
      </c>
      <c r="B109" s="45">
        <v>1</v>
      </c>
      <c r="D109" s="46" t="s">
        <v>215</v>
      </c>
      <c r="E109" s="45">
        <v>1</v>
      </c>
    </row>
    <row r="110" spans="1:5">
      <c r="A110" s="44" t="s">
        <v>218</v>
      </c>
      <c r="B110" s="45">
        <v>1</v>
      </c>
      <c r="D110" s="46" t="s">
        <v>235</v>
      </c>
      <c r="E110" s="45">
        <v>1</v>
      </c>
    </row>
    <row r="111" spans="1:5">
      <c r="A111" s="44" t="s">
        <v>195</v>
      </c>
      <c r="B111" s="45">
        <v>1</v>
      </c>
      <c r="D111" s="46" t="s">
        <v>236</v>
      </c>
      <c r="E111" s="45">
        <v>1</v>
      </c>
    </row>
    <row r="112" spans="1:5">
      <c r="A112" s="44" t="s">
        <v>131</v>
      </c>
      <c r="B112" s="45">
        <v>1</v>
      </c>
      <c r="D112" s="46" t="s">
        <v>237</v>
      </c>
      <c r="E112" s="45">
        <v>1</v>
      </c>
    </row>
    <row r="113" spans="1:5">
      <c r="A113" s="44" t="s">
        <v>172</v>
      </c>
      <c r="B113" s="45">
        <v>1</v>
      </c>
      <c r="D113" s="46" t="s">
        <v>238</v>
      </c>
      <c r="E113" s="45">
        <v>1</v>
      </c>
    </row>
    <row r="114" spans="1:5">
      <c r="A114" s="44" t="s">
        <v>132</v>
      </c>
      <c r="B114" s="45"/>
      <c r="D114" s="46" t="s">
        <v>239</v>
      </c>
      <c r="E114" s="45">
        <v>1</v>
      </c>
    </row>
    <row r="115" spans="1:5">
      <c r="A115" s="44" t="s">
        <v>196</v>
      </c>
      <c r="B115" s="45">
        <v>1</v>
      </c>
      <c r="D115" s="46" t="s">
        <v>240</v>
      </c>
      <c r="E115" s="45">
        <v>1</v>
      </c>
    </row>
    <row r="116" spans="1:5">
      <c r="A116" s="44" t="s">
        <v>219</v>
      </c>
      <c r="B116" s="45">
        <v>1</v>
      </c>
      <c r="D116" s="46" t="s">
        <v>241</v>
      </c>
      <c r="E116" s="45">
        <v>1</v>
      </c>
    </row>
    <row r="117" spans="1:5">
      <c r="A117" s="44" t="s">
        <v>208</v>
      </c>
      <c r="B117" s="45">
        <v>1</v>
      </c>
      <c r="D117" s="46" t="s">
        <v>216</v>
      </c>
      <c r="E117" s="45">
        <v>1</v>
      </c>
    </row>
    <row r="118" spans="1:5">
      <c r="A118" s="44" t="s">
        <v>133</v>
      </c>
      <c r="B118" s="45">
        <v>1</v>
      </c>
      <c r="D118" s="46" t="s">
        <v>217</v>
      </c>
      <c r="E118" s="45">
        <v>1</v>
      </c>
    </row>
    <row r="119" spans="1:5">
      <c r="A119" s="44" t="s">
        <v>134</v>
      </c>
      <c r="B119" s="45">
        <v>1</v>
      </c>
      <c r="D119" s="46" t="s">
        <v>218</v>
      </c>
      <c r="E119" s="45">
        <v>1</v>
      </c>
    </row>
    <row r="120" spans="1:5">
      <c r="A120" s="44" t="s">
        <v>173</v>
      </c>
      <c r="B120" s="45">
        <v>1</v>
      </c>
      <c r="D120" s="46" t="s">
        <v>219</v>
      </c>
      <c r="E120" s="45">
        <v>1</v>
      </c>
    </row>
    <row r="121" spans="1:5">
      <c r="A121" s="44" t="s">
        <v>220</v>
      </c>
      <c r="B121" s="45">
        <v>1</v>
      </c>
      <c r="D121" s="46" t="s">
        <v>220</v>
      </c>
      <c r="E121" s="45">
        <v>1</v>
      </c>
    </row>
    <row r="122" spans="1:5">
      <c r="A122" s="44" t="s">
        <v>197</v>
      </c>
      <c r="B122" s="45">
        <v>1</v>
      </c>
      <c r="D122" s="46" t="s">
        <v>221</v>
      </c>
      <c r="E122" s="45">
        <v>1</v>
      </c>
    </row>
    <row r="123" spans="1:5">
      <c r="A123" s="44" t="s">
        <v>135</v>
      </c>
      <c r="B123" s="45">
        <v>1</v>
      </c>
      <c r="D123" s="46" t="s">
        <v>222</v>
      </c>
      <c r="E123" s="45">
        <v>1</v>
      </c>
    </row>
    <row r="124" spans="1:5">
      <c r="A124" s="44" t="s">
        <v>136</v>
      </c>
      <c r="B124" s="45">
        <v>1</v>
      </c>
      <c r="D124" s="46" t="s">
        <v>223</v>
      </c>
      <c r="E124" s="45">
        <v>1</v>
      </c>
    </row>
    <row r="125" spans="1:5">
      <c r="A125" s="44" t="s">
        <v>174</v>
      </c>
      <c r="B125" s="45">
        <v>1</v>
      </c>
      <c r="D125" s="46" t="s">
        <v>224</v>
      </c>
      <c r="E125" s="45">
        <v>1</v>
      </c>
    </row>
    <row r="126" spans="1:5">
      <c r="A126" s="44" t="s">
        <v>198</v>
      </c>
      <c r="B126" s="45">
        <v>1</v>
      </c>
      <c r="D126" s="46" t="s">
        <v>225</v>
      </c>
      <c r="E126" s="45">
        <v>1</v>
      </c>
    </row>
    <row r="127" spans="1:5">
      <c r="A127" s="44" t="s">
        <v>221</v>
      </c>
      <c r="B127" s="45">
        <v>1</v>
      </c>
      <c r="D127" s="44" t="s">
        <v>5</v>
      </c>
      <c r="E127" s="45">
        <v>6</v>
      </c>
    </row>
    <row r="128" spans="1:5">
      <c r="A128" s="44" t="s">
        <v>137</v>
      </c>
      <c r="B128" s="45"/>
      <c r="D128" s="46" t="s">
        <v>203</v>
      </c>
      <c r="E128" s="45">
        <v>1</v>
      </c>
    </row>
    <row r="129" spans="1:5">
      <c r="A129" s="44" t="s">
        <v>175</v>
      </c>
      <c r="B129" s="45">
        <v>1</v>
      </c>
      <c r="D129" s="46" t="s">
        <v>204</v>
      </c>
      <c r="E129" s="45">
        <v>1</v>
      </c>
    </row>
    <row r="130" spans="1:5">
      <c r="A130" s="44" t="s">
        <v>222</v>
      </c>
      <c r="B130" s="45"/>
      <c r="D130" s="46" t="s">
        <v>205</v>
      </c>
      <c r="E130" s="45">
        <v>1</v>
      </c>
    </row>
    <row r="131" spans="1:5">
      <c r="A131" s="44" t="s">
        <v>199</v>
      </c>
      <c r="B131" s="45">
        <v>1</v>
      </c>
      <c r="D131" s="46" t="s">
        <v>206</v>
      </c>
      <c r="E131" s="45">
        <v>1</v>
      </c>
    </row>
    <row r="132" spans="1:5">
      <c r="A132" s="44" t="s">
        <v>138</v>
      </c>
      <c r="B132" s="45">
        <v>1</v>
      </c>
      <c r="D132" s="46" t="s">
        <v>207</v>
      </c>
      <c r="E132" s="45">
        <v>1</v>
      </c>
    </row>
    <row r="133" spans="1:5">
      <c r="A133" s="44" t="s">
        <v>223</v>
      </c>
      <c r="B133" s="45">
        <v>1</v>
      </c>
      <c r="D133" s="46" t="s">
        <v>208</v>
      </c>
      <c r="E133" s="45">
        <v>1</v>
      </c>
    </row>
    <row r="134" spans="1:5">
      <c r="A134" s="44" t="s">
        <v>224</v>
      </c>
      <c r="B134" s="45">
        <v>1</v>
      </c>
      <c r="D134" s="44" t="s">
        <v>247</v>
      </c>
      <c r="E134" s="45">
        <v>127</v>
      </c>
    </row>
    <row r="135" spans="1:5">
      <c r="A135" s="44" t="s">
        <v>139</v>
      </c>
      <c r="B135" s="45">
        <v>1</v>
      </c>
    </row>
    <row r="136" spans="1:5">
      <c r="A136" s="44" t="s">
        <v>225</v>
      </c>
      <c r="B136" s="45">
        <v>1</v>
      </c>
    </row>
    <row r="137" spans="1:5">
      <c r="A137" s="44" t="s">
        <v>247</v>
      </c>
      <c r="B137" s="45">
        <v>118</v>
      </c>
    </row>
    <row r="139" spans="1:5">
      <c r="A139" s="43" t="s">
        <v>246</v>
      </c>
      <c r="B139" t="s">
        <v>251</v>
      </c>
    </row>
    <row r="140" spans="1:5">
      <c r="A140" s="44" t="s">
        <v>73</v>
      </c>
      <c r="B140" s="45">
        <v>2</v>
      </c>
    </row>
    <row r="141" spans="1:5">
      <c r="A141" s="44" t="s">
        <v>78</v>
      </c>
      <c r="B141" s="45">
        <v>1</v>
      </c>
    </row>
    <row r="142" spans="1:5">
      <c r="A142" s="44" t="s">
        <v>93</v>
      </c>
      <c r="B142" s="45">
        <v>2</v>
      </c>
    </row>
    <row r="143" spans="1:5">
      <c r="A143" s="44" t="s">
        <v>67</v>
      </c>
      <c r="B143" s="45">
        <v>5</v>
      </c>
    </row>
    <row r="144" spans="1:5">
      <c r="A144" s="44" t="s">
        <v>117</v>
      </c>
      <c r="B144" s="45">
        <v>1</v>
      </c>
    </row>
    <row r="145" spans="1:2">
      <c r="A145" s="44" t="s">
        <v>9</v>
      </c>
      <c r="B145" s="45">
        <v>3</v>
      </c>
    </row>
    <row r="146" spans="1:2">
      <c r="A146" s="44" t="s">
        <v>58</v>
      </c>
      <c r="B146" s="45">
        <v>3</v>
      </c>
    </row>
    <row r="147" spans="1:2">
      <c r="A147" s="44" t="s">
        <v>44</v>
      </c>
      <c r="B147" s="45">
        <v>17</v>
      </c>
    </row>
    <row r="148" spans="1:2">
      <c r="A148" s="44" t="s">
        <v>41</v>
      </c>
      <c r="B148" s="45">
        <v>2</v>
      </c>
    </row>
    <row r="149" spans="1:2">
      <c r="A149" s="44" t="s">
        <v>40</v>
      </c>
      <c r="B149" s="45">
        <v>1</v>
      </c>
    </row>
    <row r="150" spans="1:2">
      <c r="A150" s="44" t="s">
        <v>91</v>
      </c>
      <c r="B150" s="45">
        <v>1</v>
      </c>
    </row>
    <row r="151" spans="1:2">
      <c r="A151" s="44" t="s">
        <v>92</v>
      </c>
      <c r="B151" s="45">
        <v>2</v>
      </c>
    </row>
    <row r="152" spans="1:2">
      <c r="A152" s="44" t="s">
        <v>88</v>
      </c>
      <c r="B152" s="45">
        <v>3</v>
      </c>
    </row>
    <row r="153" spans="1:2">
      <c r="A153" s="44" t="s">
        <v>86</v>
      </c>
      <c r="B153" s="45">
        <v>12</v>
      </c>
    </row>
    <row r="154" spans="1:2">
      <c r="A154" s="44" t="s">
        <v>33</v>
      </c>
      <c r="B154" s="45">
        <v>1</v>
      </c>
    </row>
    <row r="155" spans="1:2">
      <c r="A155" s="44" t="s">
        <v>32</v>
      </c>
      <c r="B155" s="45">
        <v>2</v>
      </c>
    </row>
    <row r="156" spans="1:2">
      <c r="A156" s="44" t="s">
        <v>30</v>
      </c>
      <c r="B156" s="45">
        <v>3</v>
      </c>
    </row>
    <row r="157" spans="1:2">
      <c r="A157" s="44" t="s">
        <v>63</v>
      </c>
      <c r="B157" s="45">
        <v>7</v>
      </c>
    </row>
    <row r="158" spans="1:2">
      <c r="A158" s="44" t="s">
        <v>1</v>
      </c>
      <c r="B158" s="45">
        <v>3</v>
      </c>
    </row>
    <row r="159" spans="1:2">
      <c r="A159" s="44" t="s">
        <v>36</v>
      </c>
      <c r="B159" s="45">
        <v>3</v>
      </c>
    </row>
    <row r="160" spans="1:2">
      <c r="A160" s="44" t="s">
        <v>37</v>
      </c>
      <c r="B160" s="45">
        <v>1</v>
      </c>
    </row>
    <row r="161" spans="1:2">
      <c r="A161" s="44" t="s">
        <v>96</v>
      </c>
      <c r="B161" s="45">
        <v>1</v>
      </c>
    </row>
    <row r="162" spans="1:2">
      <c r="A162" s="44" t="s">
        <v>65</v>
      </c>
      <c r="B162" s="45">
        <v>9</v>
      </c>
    </row>
    <row r="163" spans="1:2">
      <c r="A163" s="44" t="s">
        <v>34</v>
      </c>
      <c r="B163" s="45">
        <v>2</v>
      </c>
    </row>
    <row r="164" spans="1:2">
      <c r="A164" s="44" t="s">
        <v>80</v>
      </c>
      <c r="B164" s="45">
        <v>3</v>
      </c>
    </row>
    <row r="165" spans="1:2">
      <c r="A165" s="44" t="s">
        <v>26</v>
      </c>
      <c r="B165" s="45">
        <v>3</v>
      </c>
    </row>
    <row r="166" spans="1:2">
      <c r="A166" s="44" t="s">
        <v>13</v>
      </c>
      <c r="B166" s="45">
        <v>7</v>
      </c>
    </row>
    <row r="167" spans="1:2">
      <c r="A167" s="44" t="s">
        <v>35</v>
      </c>
      <c r="B167" s="45">
        <v>5</v>
      </c>
    </row>
    <row r="168" spans="1:2">
      <c r="A168" s="44" t="s">
        <v>103</v>
      </c>
      <c r="B168" s="45">
        <v>3</v>
      </c>
    </row>
    <row r="169" spans="1:2">
      <c r="A169" s="44" t="s">
        <v>89</v>
      </c>
      <c r="B169" s="45">
        <v>3</v>
      </c>
    </row>
    <row r="170" spans="1:2">
      <c r="A170" s="44" t="s">
        <v>21</v>
      </c>
      <c r="B170" s="45">
        <v>9</v>
      </c>
    </row>
    <row r="171" spans="1:2">
      <c r="A171" s="44" t="s">
        <v>6</v>
      </c>
      <c r="B171" s="45">
        <v>4</v>
      </c>
    </row>
    <row r="172" spans="1:2">
      <c r="A172" s="44" t="s">
        <v>71</v>
      </c>
      <c r="B172" s="45">
        <v>1</v>
      </c>
    </row>
    <row r="173" spans="1:2">
      <c r="A173" s="44" t="s">
        <v>250</v>
      </c>
      <c r="B173" s="45"/>
    </row>
    <row r="174" spans="1:2">
      <c r="A174" s="44" t="s">
        <v>247</v>
      </c>
      <c r="B174" s="45">
        <v>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ข้อมูลยุทธฯ</vt:lpstr>
      <vt:lpstr>ยุทธศาสตร์</vt:lpstr>
      <vt:lpstr>สรุป1-63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NSO</cp:lastModifiedBy>
  <dcterms:created xsi:type="dcterms:W3CDTF">2020-03-10T07:35:28Z</dcterms:created>
  <dcterms:modified xsi:type="dcterms:W3CDTF">2020-06-10T00:50:41Z</dcterms:modified>
</cp:coreProperties>
</file>